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nat\Desktop\TreeCo data for collaboration\"/>
    </mc:Choice>
  </mc:AlternateContent>
  <bookViews>
    <workbookView xWindow="-110" yWindow="-110" windowWidth="19420" windowHeight="10420" activeTab="2"/>
  </bookViews>
  <sheets>
    <sheet name="Abundances" sheetId="1" r:id="rId1"/>
    <sheet name="Legend_abundances" sheetId="2" r:id="rId2"/>
    <sheet name="Site metadados" sheetId="3" r:id="rId3"/>
    <sheet name="Legend_metadados" sheetId="4" r:id="rId4"/>
    <sheet name="Traits" sheetId="5" r:id="rId5"/>
    <sheet name="Legend_traits" sheetId="6" r:id="rId6"/>
    <sheet name="Environment" sheetId="7" r:id="rId7"/>
    <sheet name="Legend_environment" sheetId="8" r:id="rId8"/>
  </sheets>
  <definedNames>
    <definedName name="_xlnm._FilterDatabase" localSheetId="1" hidden="1">Legend_abundances!$C$1:$G$46</definedName>
    <definedName name="_xlnm._FilterDatabase" localSheetId="7" hidden="1">Legend_environment!$E$1:$E$226</definedName>
    <definedName name="_xlnm._FilterDatabase" localSheetId="3" hidden="1">Legend_metadados!$A$1:$G$118</definedName>
    <definedName name="_xlnm._FilterDatabase" localSheetId="5" hidden="1">Legend_traits!$C$1:$F$117</definedName>
  </definedNames>
  <calcPr calcId="162913"/>
</workbook>
</file>

<file path=xl/calcChain.xml><?xml version="1.0" encoding="utf-8"?>
<calcChain xmlns="http://schemas.openxmlformats.org/spreadsheetml/2006/main">
  <c r="G9" i="3" l="1"/>
  <c r="G8" i="3"/>
  <c r="G6" i="3"/>
  <c r="G5" i="3"/>
  <c r="G4" i="3"/>
  <c r="G3" i="3"/>
  <c r="G2" i="3"/>
</calcChain>
</file>

<file path=xl/sharedStrings.xml><?xml version="1.0" encoding="utf-8"?>
<sst xmlns="http://schemas.openxmlformats.org/spreadsheetml/2006/main" count="9576" uniqueCount="1693">
  <si>
    <t>RecordID</t>
  </si>
  <si>
    <t>ordem</t>
  </si>
  <si>
    <t>RefID</t>
  </si>
  <si>
    <t>SiteCode</t>
  </si>
  <si>
    <t>SubSite</t>
  </si>
  <si>
    <t>Name_submitted</t>
  </si>
  <si>
    <t>family</t>
  </si>
  <si>
    <t>genus</t>
  </si>
  <si>
    <t>epiteth</t>
  </si>
  <si>
    <t>infra.epiteth</t>
  </si>
  <si>
    <t>authorship</t>
  </si>
  <si>
    <t>species.correct</t>
  </si>
  <si>
    <t>name.status</t>
  </si>
  <si>
    <t>taxon.rank</t>
  </si>
  <si>
    <t>scientific.name</t>
  </si>
  <si>
    <t>family.original</t>
  </si>
  <si>
    <t>genus.original</t>
  </si>
  <si>
    <t>species.original</t>
  </si>
  <si>
    <t>author.original</t>
  </si>
  <si>
    <t>tax_check</t>
  </si>
  <si>
    <t>notes</t>
  </si>
  <si>
    <t>N</t>
  </si>
  <si>
    <t>AB</t>
  </si>
  <si>
    <t>DA</t>
  </si>
  <si>
    <t>DoA</t>
  </si>
  <si>
    <t>VolA</t>
  </si>
  <si>
    <t>F</t>
  </si>
  <si>
    <t>DR</t>
  </si>
  <si>
    <t>DoR</t>
  </si>
  <si>
    <t>FR</t>
  </si>
  <si>
    <t>IVC</t>
  </si>
  <si>
    <t>IVI</t>
  </si>
  <si>
    <t>accession</t>
  </si>
  <si>
    <t>coletor</t>
  </si>
  <si>
    <t>number</t>
  </si>
  <si>
    <t>record</t>
  </si>
  <si>
    <t>speciesLink</t>
  </si>
  <si>
    <t>status.spLink</t>
  </si>
  <si>
    <t>DetBy</t>
  </si>
  <si>
    <t>DetDate</t>
  </si>
  <si>
    <t>state</t>
  </si>
  <si>
    <t>county</t>
  </si>
  <si>
    <t>locality</t>
  </si>
  <si>
    <t>first.author</t>
  </si>
  <si>
    <t>obs</t>
  </si>
  <si>
    <t>RScach1</t>
  </si>
  <si>
    <t>distrophic</t>
  </si>
  <si>
    <t>Allophylus edulis</t>
  </si>
  <si>
    <t>Sapindaceae</t>
  </si>
  <si>
    <t>Allophylus</t>
  </si>
  <si>
    <t>edulis</t>
  </si>
  <si>
    <t>NA</t>
  </si>
  <si>
    <t>(A.St.-Hil. et al.) Hieron. ex Niederl.</t>
  </si>
  <si>
    <t>correct</t>
  </si>
  <si>
    <t>species</t>
  </si>
  <si>
    <t>Allophylus edulis (A.St.-Hil. et al.) Hieron. ex Niederl.</t>
  </si>
  <si>
    <t>(A. St-Hil. et al.) Radlk.</t>
  </si>
  <si>
    <t>ICN NA</t>
  </si>
  <si>
    <t>RS</t>
  </si>
  <si>
    <t>Cachoeira do Sul</t>
  </si>
  <si>
    <t>J.C. Budke</t>
  </si>
  <si>
    <t>Casearia sylvestris</t>
  </si>
  <si>
    <t>Salicaceae</t>
  </si>
  <si>
    <t>Casearia</t>
  </si>
  <si>
    <t>sylvestris</t>
  </si>
  <si>
    <t>Sw.</t>
  </si>
  <si>
    <t>Casearia sylvestris Sw.</t>
  </si>
  <si>
    <t>Cupania vernalis</t>
  </si>
  <si>
    <t>Cupania</t>
  </si>
  <si>
    <t>vernalis</t>
  </si>
  <si>
    <t>Cambess.</t>
  </si>
  <si>
    <t>Cupania vernalis Cambess.</t>
  </si>
  <si>
    <t>NA NA</t>
  </si>
  <si>
    <t>Myrtaceae</t>
  </si>
  <si>
    <t>L.</t>
  </si>
  <si>
    <t>Rubiaceae</t>
  </si>
  <si>
    <t>Euphorbiaceae</t>
  </si>
  <si>
    <t>Actinostemon</t>
  </si>
  <si>
    <t>replaced synonym</t>
  </si>
  <si>
    <t>Fabaceae</t>
  </si>
  <si>
    <t>Mart.</t>
  </si>
  <si>
    <t>Arecaceae</t>
  </si>
  <si>
    <t>Apuleia leiocarpa</t>
  </si>
  <si>
    <t>Apuleia</t>
  </si>
  <si>
    <t>leiocarpa</t>
  </si>
  <si>
    <t>(Vogel) J.F.Macbr.</t>
  </si>
  <si>
    <t>Apuleia leiocarpa (Vogel) J.F.Macbr.</t>
  </si>
  <si>
    <t>(Vogel) J.F. Macbr.</t>
  </si>
  <si>
    <t>Jacq.</t>
  </si>
  <si>
    <t>brasiliensis</t>
  </si>
  <si>
    <t>Lamiaceae</t>
  </si>
  <si>
    <t>RScach4</t>
  </si>
  <si>
    <t>Albizia edwallii</t>
  </si>
  <si>
    <t>Albizia</t>
  </si>
  <si>
    <t>edwallii</t>
  </si>
  <si>
    <t>(Hoehne) Barneby &amp; J.W.Grimes</t>
  </si>
  <si>
    <t>Albizia edwallii (Hoehne) Barneby &amp; J.W.Grimes</t>
  </si>
  <si>
    <t>(Hoehne) Barneby &amp; J. W. Grimes</t>
  </si>
  <si>
    <t>D.S. Lindenmaier</t>
  </si>
  <si>
    <t>glabra</t>
  </si>
  <si>
    <t>Annonaceae</t>
  </si>
  <si>
    <t>Annona</t>
  </si>
  <si>
    <t>variety</t>
  </si>
  <si>
    <t>Dunal</t>
  </si>
  <si>
    <t>Aegiphila</t>
  </si>
  <si>
    <t>Aegiphila integrifolia</t>
  </si>
  <si>
    <t>integrifolia</t>
  </si>
  <si>
    <t>(Jacq.) Moldenke</t>
  </si>
  <si>
    <t>Aegiphila integrifolia (Jacq.) Moldenke</t>
  </si>
  <si>
    <t>Alchornea</t>
  </si>
  <si>
    <t>Apocynaceae</t>
  </si>
  <si>
    <t>Aspidosperma</t>
  </si>
  <si>
    <t>Euterpe edulis</t>
  </si>
  <si>
    <t>Euterpe</t>
  </si>
  <si>
    <t>Euterpe edulis Mart.</t>
  </si>
  <si>
    <t>Raddi</t>
  </si>
  <si>
    <t>guianensis</t>
  </si>
  <si>
    <t>Aubl.</t>
  </si>
  <si>
    <t>sellowii</t>
  </si>
  <si>
    <t>Monimiaceae</t>
  </si>
  <si>
    <t>Mollinedia</t>
  </si>
  <si>
    <t>A.St.-Hil.</t>
  </si>
  <si>
    <t>Tabernaemontana</t>
  </si>
  <si>
    <t>Myristicaceae</t>
  </si>
  <si>
    <t>Virola</t>
  </si>
  <si>
    <t>Xylopia</t>
  </si>
  <si>
    <t>SPeea1</t>
  </si>
  <si>
    <t>Actinostemon klotzschii</t>
  </si>
  <si>
    <t>klotzschii</t>
  </si>
  <si>
    <t>(Didr.) Pax</t>
  </si>
  <si>
    <t>Actinostemon klotzschii (Didr.) Pax</t>
  </si>
  <si>
    <t>A.P. Savassi</t>
  </si>
  <si>
    <t>not_found_(speciesLink_01/2016)</t>
  </si>
  <si>
    <t>SP</t>
  </si>
  <si>
    <t>Assis</t>
  </si>
  <si>
    <t>Amaioua intermedia</t>
  </si>
  <si>
    <t>Amaioua</t>
  </si>
  <si>
    <t>intermedia</t>
  </si>
  <si>
    <t>Mart. ex Schult. &amp; Schult.f.</t>
  </si>
  <si>
    <t>Amaioua intermedia Mart. ex Schult. &amp; Schult.f.</t>
  </si>
  <si>
    <t>name confirmed (speciesLink 01/2016)</t>
  </si>
  <si>
    <t>860; 751</t>
  </si>
  <si>
    <t>especie</t>
  </si>
  <si>
    <t>Anadenanthera peregrina var. falcata</t>
  </si>
  <si>
    <t>Anadenanthera</t>
  </si>
  <si>
    <t>peregrina</t>
  </si>
  <si>
    <t>falcata</t>
  </si>
  <si>
    <t>(Benth.) Altschul</t>
  </si>
  <si>
    <t>Anadenanthera peregrina var. falcata (Benth.) Altschul</t>
  </si>
  <si>
    <t>Calophyllum brasiliense</t>
  </si>
  <si>
    <t>Calophyllaceae</t>
  </si>
  <si>
    <t>Calophyllum</t>
  </si>
  <si>
    <t>brasiliense</t>
  </si>
  <si>
    <t>Calophyllum brasiliense Cambess.</t>
  </si>
  <si>
    <t>langsdorffii</t>
  </si>
  <si>
    <t>Schott</t>
  </si>
  <si>
    <t>Lithraea molleoides</t>
  </si>
  <si>
    <t>Anacardiaceae</t>
  </si>
  <si>
    <t>Lithraea</t>
  </si>
  <si>
    <t>molleoides</t>
  </si>
  <si>
    <t>(Vell.) Engl.</t>
  </si>
  <si>
    <t>Lithraea molleoides (Vell.) Engl.</t>
  </si>
  <si>
    <t>was misspelled|replaced synonym</t>
  </si>
  <si>
    <t>revoluta</t>
  </si>
  <si>
    <t>Tapirira guianensis</t>
  </si>
  <si>
    <t>Tapirira</t>
  </si>
  <si>
    <t>Tapirira guianensis Aubl.</t>
  </si>
  <si>
    <t>Opiliaceae</t>
  </si>
  <si>
    <t>Agonandra</t>
  </si>
  <si>
    <t>Alchornea glandulosa</t>
  </si>
  <si>
    <t>glandulosa</t>
  </si>
  <si>
    <t>Poepp. &amp; Endl.</t>
  </si>
  <si>
    <t>Alchornea glandulosa Poepp. &amp; Endl.</t>
  </si>
  <si>
    <t>Annona sylvatica</t>
  </si>
  <si>
    <t>sylvatica</t>
  </si>
  <si>
    <t>Annona sylvatica A.St.-Hil.</t>
  </si>
  <si>
    <t>Astronium graveolens</t>
  </si>
  <si>
    <t>Astronium</t>
  </si>
  <si>
    <t>graveolens</t>
  </si>
  <si>
    <t>Astronium graveolens Jacq.</t>
  </si>
  <si>
    <t>campestris</t>
  </si>
  <si>
    <t>herbario</t>
  </si>
  <si>
    <t>error</t>
  </si>
  <si>
    <t>Myrceugenia</t>
  </si>
  <si>
    <t>Pseudopiptadenia</t>
  </si>
  <si>
    <t>nitida</t>
  </si>
  <si>
    <t>Virola gardneri</t>
  </si>
  <si>
    <t>gardneri</t>
  </si>
  <si>
    <t>(A.DC.) Warb.</t>
  </si>
  <si>
    <t>Virola gardneri (A.DC.) Warb.</t>
  </si>
  <si>
    <t>Abarema brachystachya</t>
  </si>
  <si>
    <t>Abarema</t>
  </si>
  <si>
    <t>brachystachya</t>
  </si>
  <si>
    <t>(DC.) Barneby &amp; J.W.Grimes</t>
  </si>
  <si>
    <t>Abarema brachystachya (DC.) Barneby &amp; J.W.Grimes</t>
  </si>
  <si>
    <t>Abarema langsdorffii</t>
  </si>
  <si>
    <t>(Benth.) Barneby &amp; J.W.Grimes</t>
  </si>
  <si>
    <t>Abarema langsdorffii (Benth.) Barneby &amp; J.W.Grimes</t>
  </si>
  <si>
    <t>angustifolia</t>
  </si>
  <si>
    <t>Podocarpus sellowii</t>
  </si>
  <si>
    <t>Podocarpaceae</t>
  </si>
  <si>
    <t>Podocarpus</t>
  </si>
  <si>
    <t>Klotzsch ex Endl.</t>
  </si>
  <si>
    <t>Podocarpus sellowii Klotzsch ex Endl.</t>
  </si>
  <si>
    <t>Araucaria angustifolia</t>
  </si>
  <si>
    <t>Araucariaceae</t>
  </si>
  <si>
    <t>Araucaria</t>
  </si>
  <si>
    <t>(Bertol.) Kuntze</t>
  </si>
  <si>
    <t>Araucaria angustifolia (Bertol.) Kuntze</t>
  </si>
  <si>
    <t>Podocarpus lambertii</t>
  </si>
  <si>
    <t>lambertii</t>
  </si>
  <si>
    <t>Podocarpus lambertii Klotzsch ex Endl.</t>
  </si>
  <si>
    <t>(DC.) D.Legrand &amp; Kausel</t>
  </si>
  <si>
    <t>MG</t>
  </si>
  <si>
    <t>Amaioua guianensis</t>
  </si>
  <si>
    <t>Amaioua guianensis Aubl.</t>
  </si>
  <si>
    <t>Carpotroche brasiliensis</t>
  </si>
  <si>
    <t>Achariaceae</t>
  </si>
  <si>
    <t>Carpotroche</t>
  </si>
  <si>
    <t>(Raddi) A Gray</t>
  </si>
  <si>
    <t>Carpotroche brasiliensis (Raddi) A Gray</t>
  </si>
  <si>
    <t>ES</t>
  </si>
  <si>
    <t>Schinus terebinthifolia</t>
  </si>
  <si>
    <t>Schinus</t>
  </si>
  <si>
    <t>terebinthifolia</t>
  </si>
  <si>
    <t>Schinus terebinthifolia Raddi</t>
  </si>
  <si>
    <t>Schinus terebinthifolius</t>
  </si>
  <si>
    <t>MGpied</t>
  </si>
  <si>
    <t>borda_refID57</t>
  </si>
  <si>
    <t>name confirmed (speciesLink 04/2015)</t>
  </si>
  <si>
    <t>ESAL 17434</t>
  </si>
  <si>
    <t>Lavras</t>
  </si>
  <si>
    <t>Mata do Capivari</t>
  </si>
  <si>
    <t>W.A.C. Carvalho</t>
  </si>
  <si>
    <t>name confirmed (speciesLink 04/2015)|replaced synonym</t>
  </si>
  <si>
    <t>ESAL 17056; ESAL 17056</t>
  </si>
  <si>
    <t>Schinus terenthifolius</t>
  </si>
  <si>
    <t>Oliveira-Filho, A.T</t>
  </si>
  <si>
    <t>ESAL 17435</t>
  </si>
  <si>
    <t>Mata do capivari</t>
  </si>
  <si>
    <t>FESSm</t>
  </si>
  <si>
    <t>MGuberl9</t>
  </si>
  <si>
    <t>Cerradao</t>
  </si>
  <si>
    <t>Agonandra brasiliensis</t>
  </si>
  <si>
    <t>Miers ex Benth. &amp; Hook.f.</t>
  </si>
  <si>
    <t>Agonandra brasiliensis Miers ex Benth. &amp; Hook.f.</t>
  </si>
  <si>
    <t>Uberlandia</t>
  </si>
  <si>
    <t>A.A. Costa</t>
  </si>
  <si>
    <t>Aspidosperma subincanum</t>
  </si>
  <si>
    <t>subincanum</t>
  </si>
  <si>
    <t>Aspidosperma subincanum Mart.</t>
  </si>
  <si>
    <t>Flacourtiaceae</t>
  </si>
  <si>
    <t>rufescens</t>
  </si>
  <si>
    <t>Astronium fraxinifolium</t>
  </si>
  <si>
    <t>fraxinifolium</t>
  </si>
  <si>
    <t>Astronium fraxinifolium Schott</t>
  </si>
  <si>
    <t>Myrceugenia campestris</t>
  </si>
  <si>
    <t>Myrceugenia campestris (DC.) D.Legrand &amp; Kausel</t>
  </si>
  <si>
    <t>replaced synonym (MOBOT)</t>
  </si>
  <si>
    <t>brasiliana</t>
  </si>
  <si>
    <t>Marchand</t>
  </si>
  <si>
    <t>Anacardium occidentale</t>
  </si>
  <si>
    <t>Anacardium</t>
  </si>
  <si>
    <t>occidentale</t>
  </si>
  <si>
    <t>Anacardium occidentale L.</t>
  </si>
  <si>
    <t>Mangifera indica</t>
  </si>
  <si>
    <t>Mangifera</t>
  </si>
  <si>
    <t>indica</t>
  </si>
  <si>
    <t>Mangifera indica L.</t>
  </si>
  <si>
    <t>ESA NA</t>
  </si>
  <si>
    <t>Abarema cochliacarpos</t>
  </si>
  <si>
    <t>cochliacarpos</t>
  </si>
  <si>
    <t>(Gomes) Barneby &amp; J.W.Grimes</t>
  </si>
  <si>
    <t>Abarema cochliacarpos (Gomes) Barneby &amp; J.W.Grimes</t>
  </si>
  <si>
    <t>Lithraea brasiliensis</t>
  </si>
  <si>
    <t>Lithraea brasiliensis Marchand</t>
  </si>
  <si>
    <t>Pseudopiptadenia contorta</t>
  </si>
  <si>
    <t>contorta</t>
  </si>
  <si>
    <t>(DC.) G.P.Lewis &amp; M.P.Lima</t>
  </si>
  <si>
    <t>Pseudopiptadenia contorta (DC.) G.P.Lewis &amp; M.P.Lima</t>
  </si>
  <si>
    <t>Abarema filamentosa</t>
  </si>
  <si>
    <t>filamentosa</t>
  </si>
  <si>
    <t>(Benth.) Pittier</t>
  </si>
  <si>
    <t>Abarema filamentosa (Benth.) Pittier</t>
  </si>
  <si>
    <t>ok</t>
  </si>
  <si>
    <t>Myrceugenia rufescens</t>
  </si>
  <si>
    <t>Myrceugenia rufescens (DC.) D.Legrand &amp; Kausel</t>
  </si>
  <si>
    <t>EScafu</t>
  </si>
  <si>
    <t>aurantiaca</t>
  </si>
  <si>
    <t>Acanthaceae</t>
  </si>
  <si>
    <t>Justicia brasiliana</t>
  </si>
  <si>
    <t>Justicia</t>
  </si>
  <si>
    <t>Roth</t>
  </si>
  <si>
    <t>Justicia brasiliana Roth</t>
  </si>
  <si>
    <t>Vila Velha</t>
  </si>
  <si>
    <t>globosa</t>
  </si>
  <si>
    <t>capoeira</t>
  </si>
  <si>
    <t>secondary</t>
  </si>
  <si>
    <t>primary/secondary</t>
  </si>
  <si>
    <t>Lithrea brasiliensis</t>
  </si>
  <si>
    <t>Floresta</t>
  </si>
  <si>
    <t>...</t>
  </si>
  <si>
    <t>refID</t>
  </si>
  <si>
    <t>status</t>
  </si>
  <si>
    <t>reason</t>
  </si>
  <si>
    <t>method</t>
  </si>
  <si>
    <t>dim1_m</t>
  </si>
  <si>
    <t>dim2_m</t>
  </si>
  <si>
    <t>arrangement</t>
  </si>
  <si>
    <t>samples</t>
  </si>
  <si>
    <t>effort_ha</t>
  </si>
  <si>
    <t>Nmortos</t>
  </si>
  <si>
    <t>dbh_cutoff</t>
  </si>
  <si>
    <t>dbh_cutoff1</t>
  </si>
  <si>
    <t>dbh_results</t>
  </si>
  <si>
    <t>TreeAGB_Mgha-1</t>
  </si>
  <si>
    <t>TreeAGB_sd</t>
  </si>
  <si>
    <t>AGB_method</t>
  </si>
  <si>
    <t>TreeC_Mgha-1</t>
  </si>
  <si>
    <t>Biomass_total_Mgha-1</t>
  </si>
  <si>
    <t>C_total_Mgha-1</t>
  </si>
  <si>
    <t>dist_edge_m</t>
  </si>
  <si>
    <t>S</t>
  </si>
  <si>
    <t>Stotal</t>
  </si>
  <si>
    <t>Shannon(H)</t>
  </si>
  <si>
    <t>Pielou(J)</t>
  </si>
  <si>
    <t>domain</t>
  </si>
  <si>
    <t>forest_type</t>
  </si>
  <si>
    <t>forest_subtype</t>
  </si>
  <si>
    <t>frag_area</t>
  </si>
  <si>
    <t>forest_size</t>
  </si>
  <si>
    <t>frag_check</t>
  </si>
  <si>
    <t>Unidade_de_conservacao</t>
  </si>
  <si>
    <t>Unidade_de_conservacao1</t>
  </si>
  <si>
    <t>forest_succession</t>
  </si>
  <si>
    <t>forest_age</t>
  </si>
  <si>
    <t>forest_disturbance</t>
  </si>
  <si>
    <t>succession_check</t>
  </si>
  <si>
    <t>data_type</t>
  </si>
  <si>
    <t>altitude</t>
  </si>
  <si>
    <t>solo</t>
  </si>
  <si>
    <t>main_soil</t>
  </si>
  <si>
    <t>solo_author</t>
  </si>
  <si>
    <t>soil_check</t>
  </si>
  <si>
    <t>soil_fertility</t>
  </si>
  <si>
    <t>year_data</t>
  </si>
  <si>
    <t>affiliation</t>
  </si>
  <si>
    <t>country</t>
  </si>
  <si>
    <t>locality1</t>
  </si>
  <si>
    <t>lat</t>
  </si>
  <si>
    <t>long</t>
  </si>
  <si>
    <t>lat_municipio</t>
  </si>
  <si>
    <t>long_municipio</t>
  </si>
  <si>
    <t>lat_correct</t>
  </si>
  <si>
    <t>long_correct</t>
  </si>
  <si>
    <t>confiabilidade</t>
  </si>
  <si>
    <t>coord_check</t>
  </si>
  <si>
    <t>auditoria_coord</t>
  </si>
  <si>
    <t>disponibilidade</t>
  </si>
  <si>
    <t>link</t>
  </si>
  <si>
    <t>Reference</t>
  </si>
  <si>
    <t>year</t>
  </si>
  <si>
    <t>source</t>
  </si>
  <si>
    <t>source1</t>
  </si>
  <si>
    <t>Abstract</t>
  </si>
  <si>
    <t>Authors</t>
  </si>
  <si>
    <t>Title</t>
  </si>
  <si>
    <t>volume</t>
  </si>
  <si>
    <t>issue</t>
  </si>
  <si>
    <t>start_page</t>
  </si>
  <si>
    <t>end_page</t>
  </si>
  <si>
    <t>DOI</t>
  </si>
  <si>
    <t>google</t>
  </si>
  <si>
    <t>online_databases</t>
  </si>
  <si>
    <t>experts</t>
  </si>
  <si>
    <t>digital_libraries</t>
  </si>
  <si>
    <t>physical_libraries</t>
  </si>
  <si>
    <t>bibliography</t>
  </si>
  <si>
    <t>RefID_Ary</t>
  </si>
  <si>
    <t>status_diagnostico</t>
  </si>
  <si>
    <t>assunto email</t>
  </si>
  <si>
    <t>nome do contato</t>
  </si>
  <si>
    <t>contato</t>
  </si>
  <si>
    <t>obs_extras</t>
  </si>
  <si>
    <t>Resp_NABO</t>
  </si>
  <si>
    <t>Full_Sp_List_publ</t>
  </si>
  <si>
    <t>SppListVerification</t>
  </si>
  <si>
    <t>date</t>
  </si>
  <si>
    <t>no</t>
  </si>
  <si>
    <t>published_elsewhere (refID 24)</t>
  </si>
  <si>
    <t>parcelas</t>
  </si>
  <si>
    <t>systematic</t>
  </si>
  <si>
    <t>DBH&gt;2.0cm</t>
  </si>
  <si>
    <t>Atlantic_Forest</t>
  </si>
  <si>
    <t>Formacao pioneira sob influencia marinha</t>
  </si>
  <si>
    <t>FAR</t>
  </si>
  <si>
    <t>not_checked</t>
  </si>
  <si>
    <t>UC Protecao Integral</t>
  </si>
  <si>
    <t>Parque Municipal</t>
  </si>
  <si>
    <t>yes</t>
  </si>
  <si>
    <t>Nao ha uma tabela com os dados, ha apenas uma CCA. coordenadas sao aproximacoes</t>
  </si>
  <si>
    <t>Brazil</t>
  </si>
  <si>
    <t>PMN de Jacarenema</t>
  </si>
  <si>
    <t>Barra do Jucu</t>
  </si>
  <si>
    <t>precisa</t>
  </si>
  <si>
    <t>renato_ok</t>
  </si>
  <si>
    <t>dropbox</t>
  </si>
  <si>
    <t>http://www.scielo.br/scielo.php?script=sci_arttext&amp;pid=S0001-37652012000300023&amp;lng=en&amp;nrm=iso&amp;tlng=en</t>
  </si>
  <si>
    <t>MAGNAGO, L.F.S.; MARTINS, S.V.; SCHAEFER, C.E.G.R. &amp; NERI, A.V. 2012. Restinga forests of the Brazilian coast: richness and abundance of tree species on different soils. Anais da Academia Brasileira de Ciências 84 (3): 807-822.</t>
  </si>
  <si>
    <t>Anais da Academia Brasileira de Ciencias</t>
  </si>
  <si>
    <t>national_journal</t>
  </si>
  <si>
    <t>The aim of this study was to determine changes in composition, abundance and richness of species along a forest gradient with varying soils and flood regimes. The forests are located on the left bank of the lower Jucu River, in Jacarenema Natural Municipal Park, Espírito Santo. A survey of shrub/tree species was done in 80 plots, 5x25 m, equally distributed among the forests studied. We included in the sampling all individuals with &gt;=3.2 cm diameter at breast height (1.30 m). Soil samples were collected from the surface layer (0-10 cm) in each plot for chemical and physical analysis. The results indicate that a significant pedological gradient occurs, which is influenced by varying seasonal groundwater levels. Restinga forest formations showed significant differences in species richness, except for Non-flooded Forest and Non-flooded Forest Transition. The Canonical Correlation Analysis (CCA) showed that some species are distributed along the gradient under the combined influence of drainage, nutrient concentration and physical characteristics of the soil. Regarding the variables tested, flooding seems to be a more limiting factor for the establishment of plant species in Restinga forests than basic soil fertility attributes</t>
  </si>
  <si>
    <t>Magnago, L.F.S.; Martins, S.V.; Schaefer, C.E.G.R.; Neri, A.V.</t>
  </si>
  <si>
    <t>Restinga forests of the Brazilian coast: Richness and abundance of tree species on different soils</t>
  </si>
  <si>
    <t>10.1590/S0001-37652012000300023</t>
  </si>
  <si>
    <t>A.T.O.-F.</t>
  </si>
  <si>
    <t>usar esse documento na digitação dos dados?</t>
  </si>
  <si>
    <t>off_criteria</t>
  </si>
  <si>
    <t>DBH&gt;=2.5cm</t>
  </si>
  <si>
    <t>DBH&gt;=2.5-2.6cm</t>
  </si>
  <si>
    <t>DBH&gt;=4.8-5.0cm</t>
  </si>
  <si>
    <t>ok_corrected_GE</t>
  </si>
  <si>
    <t>Parque Estadual</t>
  </si>
  <si>
    <t>"good state of conservation"</t>
  </si>
  <si>
    <t>ok_inferred</t>
  </si>
  <si>
    <t>NAB</t>
  </si>
  <si>
    <t>neossolo_quartzarenico_ortico</t>
  </si>
  <si>
    <t>ok_solos_ES</t>
  </si>
  <si>
    <t>JBRJ</t>
  </si>
  <si>
    <t>o autor obteve dados de abundancia e area basal mas nao colocou no trabalho (colocou sim, digitado NAB para dap4.8 com base na distribuição diamétrica - marcelo)</t>
  </si>
  <si>
    <t>Conceição da Barra</t>
  </si>
  <si>
    <t>Itaúnas</t>
  </si>
  <si>
    <t>d2_ok</t>
  </si>
  <si>
    <t>http://www.scielo.br/scielo.php?script=sci_arttext&amp;pid=S0102-33062013000100011</t>
  </si>
  <si>
    <t>GIARETTA, A.; MENEZES, L.F.T. &amp; PEREIRA, O.J. 2013. Structure and floristic pattern of a coastal dunes in southeastern Brazil. Acta Botanica Brasilica 27 (1): 87-107.</t>
  </si>
  <si>
    <t>Acta Botanica Brasilica</t>
  </si>
  <si>
    <t>The Brazilian shrublands area (restinga) is composed of marine coast vegetation on Quaternary sandy plains, where the species composition can vary depending on the surrounding ecosystems. The aims of this study were to describe the structure and floristic composition of a restinga near the community of Itaúnas, in the northern part of the state of Espí­rito Santo, to identify any relationships between this restinga and surrounding plant formations, and to determine which are the species that occur preferentially in the coastal forests of Espí­rito Santo. We sampled woody plants with a diameter at breast height ? 2.5 cm, excluding lianas, in 50 plots of 100 m2. We selected studies of coastal forests in the states of Espí­rito Santo and Bahia to prepare a database that would reveal patterns of floristic variation among these areas. We used two-way indicator species analysis for the identification of the species that occur preferentially in the coastal forests of Espí­rito Santo. We identified 114 species belonging to 38 families. Species richness was greatest for Myrtaceae (26 species), followed by Fabaceae (10). The Shannon index for the study area was 3.96. The estimated total density was 3,330 individuals/ha and basal area was 32.02 m2/ha. The highest importance value (IV) was for Protium heptaphyllum (IV, 23.4), indicating that it is characteristic of the Espí­rito Santo restinga. The results of our floristic analysis indicate that the species composition of the Itaúnas restinga is influenced by the so-called tabuleiro forests (coastal lowland forests on Tertiary deposits), which are most common in northern Espí­rito Santo. This seems to be the main factor responsible for the gradual reduction in floristic similarity between the restingas in the north of Espí­rito Santo and those in the south of the state, each constituting a distinct floristic block. In addition, we generated lists of species that occur preferentially in the restinga and tabuleiro forests. Those lists could inform decisions regarding environmental restoration programs</t>
  </si>
  <si>
    <t>Giaretta, A.; Menezes, L.F.T.; Pereira, O.J.</t>
  </si>
  <si>
    <t>Structure and floristic pattern of a coastal dunes in southeastern Brazil</t>
  </si>
  <si>
    <t>10.1590/S0102-33062013000100011</t>
  </si>
  <si>
    <t>ok NAB digitado! Checado DAP&gt;5 e DAP&gt;2.5</t>
  </si>
  <si>
    <t>marcelo_ok</t>
  </si>
  <si>
    <t>ESbarra</t>
  </si>
  <si>
    <t>effort</t>
  </si>
  <si>
    <t>PBH&gt;=15.0cm</t>
  </si>
  <si>
    <t>FOD</t>
  </si>
  <si>
    <t>FODTB-Al (Floresta de tabuleiro)</t>
  </si>
  <si>
    <t>ok_GE</t>
  </si>
  <si>
    <t>UC Uso Sustentavel</t>
  </si>
  <si>
    <t>APA</t>
  </si>
  <si>
    <t>argissolo_amarelo_distrocoeso</t>
  </si>
  <si>
    <t>solo pertencente ao grupo Barreiras</t>
  </si>
  <si>
    <t>ok_renato</t>
  </si>
  <si>
    <t>UFV</t>
  </si>
  <si>
    <t>Serra</t>
  </si>
  <si>
    <t>APA Lagoa do Jacunem</t>
  </si>
  <si>
    <t>inicial</t>
  </si>
  <si>
    <t>http://www.scielo.br/pdf/rarv/v35n3/a08v35n3.pdf</t>
  </si>
  <si>
    <t>MAGNAGO, L.F.S.; SIMONELLI, M.; MARTINS, S.V.; MATOS, F.A.R. &amp; DEMUNER, V.G. 2011. Variações estruturais e características edáficas em diferentes estádios sucessionais de floresta ciliar de tabuleiro, ES. Revista Árvore 35 (3): 445-456.</t>
  </si>
  <si>
    <t>Revista Árvore</t>
  </si>
  <si>
    <t>The objective of this work was to analyze tree community of three riparian successional forest stages in Environment Protection Area of Lagoa do Jacunem, in Serra, Espí­rito Santo. For the structural characterization, 60 plots of 10 m 2 were used, totalizing 0.6 ha of the sampled. The plots were equally distributed among each succession stage, where it was included specimens with CBH ? 15 cm at 1.30 m from the soil. In each stage, it was also collected composed samples of soil for posterior chemical analyses. The areas presented dystrophic soils and therefore low in nutrients and high acidity. It was sampled a total of 851 individuals, distributed in 79 species. The diversity (H') of species was gradually increasing its values, being 2.70 in the initial stage, 2.88 in the middle stage, and 2.96 in advanced stage, respectively. The equability J' was 0.77 in the initial and middle stages, and 0.73 in the advanced stage. The density decreased significantly (ANOVA; F=6.55; P &amp;lt;0.01) towards more advanced seral. The values of total basal area varied significantly among successional stages (ANOVA; F=24.87; P&amp;lt;0.0000001). These results evidenced the structural characteristics and differentiated diversity according to the stage of succession where each fragment was</t>
  </si>
  <si>
    <t>Magnago, L.F.S.; Simonelli, M.; Martins, S.V.; Matos, F.A.R.; Demuner, V.G.</t>
  </si>
  <si>
    <t>Structural changes and edaphic characteristics in different succession stages of tabuleiro riparian forest, ES</t>
  </si>
  <si>
    <t>10.1590/S0100-67622011000300008</t>
  </si>
  <si>
    <t>ok NAB digitado! Checado</t>
  </si>
  <si>
    <t>markus_ok</t>
  </si>
  <si>
    <t>ESserra1</t>
  </si>
  <si>
    <t>low_priority</t>
  </si>
  <si>
    <t>ok_sos</t>
  </si>
  <si>
    <t>ok_embrapa</t>
  </si>
  <si>
    <t>distrofico</t>
  </si>
  <si>
    <t>media</t>
  </si>
  <si>
    <t>avancado</t>
  </si>
  <si>
    <t>published_elsewhere (refID 3793, 3794)</t>
  </si>
  <si>
    <t>floristic</t>
  </si>
  <si>
    <t>FES</t>
  </si>
  <si>
    <t>FES-Al</t>
  </si>
  <si>
    <t>utilizou dados de (i) Rolim, S.G. &amp; Chiarello, A.G. 2004. Slow death of Atlantic forest trees in cocoa agroforestry in Southeastern Brazil. Biodiversity and Conservation 13: 2679-2694. (ii) tese em andamento na Floresta Nacional de Goytacazes (J.M.L. Gomes, dados não publicados)</t>
  </si>
  <si>
    <t>carol</t>
  </si>
  <si>
    <t>http://www.scielo.br/pdf/abb/v20n3/05.pdf</t>
  </si>
  <si>
    <t>ROLIM, S.G.; IVANAUSKAS, N.M.; RODRIGUES, R.R.; NASCIMENTO, M.T.; GOMES, J.M.L.; FOLLI, D.A. &amp; COUTO, H.T.Z.C. 2006. Composição florística do estrato arbóreo da Floresta Estacional Semidecidual na planície aluvial do rio Doce, Linhares, ES, Brasil. Acta Botanica Brasilica 20 (3): 549-561.</t>
  </si>
  <si>
    <t>The tree and palm flora was studied in the Atlantic forest of the rio Doce alluvial floodplain, in a 20,000 ha area, between Linhares (Espírito Santo State) and the Atlantic Ocean. The floristic survey recorded 408 species and 59 families. Floristic composition was compared to other forests of São Paulo, Minas Gerais, Bahia and Rio de Janeiro states using cluster analysis. The forest flora of the study area was most similar to that of forests in Espí­rito Santo, Minas Gerais, and Bahia. Dozens of species in the study area are restricted and rare in Atlantic forest; this area deserves special attention for biodiversity conservation. The Brazilian government should pay heed to the biological importance of this area and declare it an Environmental Protection Area, a type of conservation unit where sustained exploitation of resources is legal. We understand that, in practical terms, this sort of conservation unit is not very efficient in conserving natural resources, but it would be a start and might contribute to improved awareness, especially by local farmers and politicians</t>
  </si>
  <si>
    <t>Rolim, S.G.; Ivanauskas, N.M.; Rodrigues, R.R.; Nascimento, M.T.; Gomes, J.M.L.; Folli, D.A.; Couto, H.T.Z.C.</t>
  </si>
  <si>
    <t>Composição florística do estrato arbóreo da Floresta Estacional Semidecidual na planície aluvial do rio Doce, Linhares, ES, Brasil</t>
  </si>
  <si>
    <t>10.1590/S0102-33062006000300005</t>
  </si>
  <si>
    <t>complementa o refID 2891</t>
  </si>
  <si>
    <t>5.0cm&lt;=DBH&lt;=10.0cm</t>
  </si>
  <si>
    <t>FODTB (Floresta de tabuleiro)</t>
  </si>
  <si>
    <t>ok_all</t>
  </si>
  <si>
    <t>private</t>
  </si>
  <si>
    <t>particular_fisica</t>
  </si>
  <si>
    <t>corte seletivo</t>
  </si>
  <si>
    <t>30-45</t>
  </si>
  <si>
    <t>Argissolo Amarelo da Formação Barreira</t>
  </si>
  <si>
    <t>ok_author</t>
  </si>
  <si>
    <t>UFES</t>
  </si>
  <si>
    <t>Aracruz</t>
  </si>
  <si>
    <t>Barra Riacho</t>
  </si>
  <si>
    <t>Limão (Fibria)</t>
  </si>
  <si>
    <t>http://www.researchgate.net/publication/235902807_Estrutura_de_um_fragmento_de_Floresta_Atlntica_em_regenerao_com_ocorrncia_de_Caesalpinia_echinata_Lam._(pau-brasil)</t>
  </si>
  <si>
    <t>ZANI, L.B.; SARNAGLIA-JUNIOR, V.B.; GOMES, J.M.L. &amp; THOMAZ, L.D. 2012. Estrutura de um fragmento de Floresta Atlântica em regeneração com ocorrência de Caesalpinia echinata Lam. (Pau-brasil). Revista Biotemas 25 (4): 75-89.</t>
  </si>
  <si>
    <t>Biotemas</t>
  </si>
  <si>
    <t>This study aimed to evaluate the phytosociological structure of a remaining fragment of Atlantic Rainforest undergoing regeneration in the town of Aracruz-ES in a forest board with natural occurrence of Caesalpinia echinata Lam. We installed 10 sample units (plots) of 10x50 m, sampling all individuals with DBH?5 cm and 10 cm. Altogether, we sampled 500 individuals distributed into 181 species. The richest families were Leguminosae (35), Sapotaceae (18), and Myrtaceae (14). The most important species were Caesalpinia echinata Lam., Eugenia tinguyensis Cambess., and Pterocarpus rohrii Vahl. The Shannon index (Hâ€²) was 4.89 and the equability (Jâ€²) was 0.94. This area is one of the last remaining fragments with brazil-wood from the state of Espirito Santo and the population of this species is well preserved at the site, it occurs very frequently, emphasizing the importance of preserving small forest fragments to conserve biodiversity</t>
  </si>
  <si>
    <t>Zani, L.B.; Sarnaglia-Junior, V.B.; Gomes, J.M.L.; Thomaz, L.D.</t>
  </si>
  <si>
    <t>Structure of a fragment of Atlantic Rainforest in regeneration with occurrence of Caesalpinia echinata Lam. (Brazil-wood)</t>
  </si>
  <si>
    <t>new</t>
  </si>
  <si>
    <t>dados de NAB reunidos com o refID2891</t>
  </si>
  <si>
    <t>DBH&gt;=5.0cm</t>
  </si>
  <si>
    <t>ok_corrected</t>
  </si>
  <si>
    <t>RPPN</t>
  </si>
  <si>
    <t>type</t>
  </si>
  <si>
    <t>latossolo_vermelho_amarelo_distrofico</t>
  </si>
  <si>
    <t>LVA distrofico</t>
  </si>
  <si>
    <t>UENF</t>
  </si>
  <si>
    <t>area total da RPPN 517 ha</t>
  </si>
  <si>
    <t>Cachoeiro do Itapemirim</t>
  </si>
  <si>
    <t>RPPN Cafundó</t>
  </si>
  <si>
    <t>boa</t>
  </si>
  <si>
    <t>http://ojs.c3sl.ufpr.br/ojs2/index.php/floresta/article/view/26311/17510</t>
  </si>
  <si>
    <t>ARCHANJO, K.M.P.A.; SILVA, G.F.; CHICHORRO, J.F. &amp; SOARES, C.P.B. 2012. Estrutura do componente arbóreo da Reserva Particular do Patrimônio Natural Cafundó, Cachoeiro de Itapemirim, Espírito Santo, Brasil. Floresta 42 (1): 145-160.</t>
  </si>
  <si>
    <t>This study aims to evaluate the forest horizontal structure of Cafundó Natural Heritage Private Reserve, located in Cachoeiro de Itapemirim, Espí­rito Santo. In order to that, twenty five plots were established (total area: 2,5 hectares) and all trees with DBH ? 5 cm were surveyed. A total of 4557 individuals were sampled, distributed in 255 species, 152 genera and 54 families. The diversity index (H') was 4,13. The values of basal area (33,02 m2.ha-1) and density (1823 ind.ha-1) are closed to the range of other Semideciduous Seasonal Forest in Southeast. The species with the highest importance value (IV) were: Astronium concinnum, Pseudopiptadenia contorta, Neoraputia alba. This forest fragment is composed predominantly by late secondary species and can be characterized as well preserved, with considerable species diversity and peculiar aboreal flora, standing out the ecological importance of this area for conservation in the south region of the Espí­rito Santo</t>
  </si>
  <si>
    <t>Archanjo, K.M.P.A.; Silva, G.F.; Chichorro, J.F.; Soares, C.P.B.</t>
  </si>
  <si>
    <t>Structure of the arboreal component of cafundó natural heritage private reserve, cachoeiro de itapemirim, Espí­rito Santo, Brazil</t>
  </si>
  <si>
    <t>high_priority</t>
  </si>
  <si>
    <t>Field</t>
  </si>
  <si>
    <t>Field_description</t>
  </si>
  <si>
    <t>Number of the reference from which the tree community survey was extracted</t>
  </si>
  <si>
    <t>Smaller dimension of the sample unit</t>
  </si>
  <si>
    <t>Larger dimension of the sample unit</t>
  </si>
  <si>
    <t>Number of sample units</t>
  </si>
  <si>
    <t>Number of species recorded in the plot or survey</t>
  </si>
  <si>
    <t>Number of species recorded in the site (all plots + random walks)</t>
  </si>
  <si>
    <t>Type of forest where the surveys was conducted (adapted from Veloso 1992) eg. Rain forest</t>
  </si>
  <si>
    <t>Subtype of forest where the surveys was conducted (adapted from Veloso 1992) eg. Montane rain forest</t>
  </si>
  <si>
    <t>Result from the frag_area check routine</t>
  </si>
  <si>
    <t>Is there soil physical-chemical analysis available?</t>
  </si>
  <si>
    <t>Main soil type of the site (following Embrapa soil classification)</t>
  </si>
  <si>
    <t>Soil type of the site provided by the author of the orginal publication</t>
  </si>
  <si>
    <t>Result form the main_soil check routine</t>
  </si>
  <si>
    <t>Country of the survey</t>
  </si>
  <si>
    <t>State or departament of the survey</t>
  </si>
  <si>
    <t>County of the survey</t>
  </si>
  <si>
    <t>Locality where the study was conducted (e.g. conservation unit)</t>
  </si>
  <si>
    <t>Sublocality where the study was conducted (e.g. base or trail within a conservation unit)</t>
  </si>
  <si>
    <t>Responsible for the manual verification of the geographical coordinates</t>
  </si>
  <si>
    <t>Where the publication can be found (pdf on cloud or hardcopy only)</t>
  </si>
  <si>
    <t>Link to the site of the original publication</t>
  </si>
  <si>
    <t>Full reference of the study from which the tree community survey was extracted</t>
  </si>
  <si>
    <t>Year of the publication</t>
  </si>
  <si>
    <t>Name of the source or title of the journal were the surveys was published</t>
  </si>
  <si>
    <t>Type of the source were the surveys was published</t>
  </si>
  <si>
    <t>Abstract of the publication from which the tree community survey was extracted</t>
  </si>
  <si>
    <t>List of authors of the publication from which the tree community survey was extracted</t>
  </si>
  <si>
    <t>Title of the publication from which the tree community survey was extracted</t>
  </si>
  <si>
    <t>Volume of the source from which the tree community survey was extracted</t>
  </si>
  <si>
    <t>Issue of the source from which the tree community survey was extracted</t>
  </si>
  <si>
    <t>First page of the publication from which the tree community survey was extracted</t>
  </si>
  <si>
    <t>Last page of the publication from which the tree community survey was extracted</t>
  </si>
  <si>
    <t>Digital Object Identifier of the publication</t>
  </si>
  <si>
    <t>Was the reference found in the search in google scholar?</t>
  </si>
  <si>
    <t>Was the reference found in the search in online reference databases?</t>
  </si>
  <si>
    <t>Name of the expert who provided the reference</t>
  </si>
  <si>
    <t>Code from the digital library were the reference was found</t>
  </si>
  <si>
    <t>Was the reference found in the bibliographic search from references of other studies in the TreeCo database?</t>
  </si>
  <si>
    <t>NUMBER_Victor</t>
  </si>
  <si>
    <t>Extra observation related to data entrance and contact with authors</t>
  </si>
  <si>
    <t>Responsible for the entrance of abundance data</t>
  </si>
  <si>
    <t>Code of the survey (may include more than one survey if they are close enough in space)</t>
  </si>
  <si>
    <t>Unique identifier of the tree community survey or plot in TreeCo</t>
  </si>
  <si>
    <t>The species list and abundances are fully published?</t>
  </si>
  <si>
    <t>Unique identifier of the tree community survey or plot in TreeCo metada</t>
  </si>
  <si>
    <t>Code of the survey</t>
  </si>
  <si>
    <t>Description of any subdivisions in which abundance data is presented (e.g. different topographic positions)</t>
  </si>
  <si>
    <t>Number of individuals recorded for the species</t>
  </si>
  <si>
    <t>Volume (m3 ha-1) for the species</t>
  </si>
  <si>
    <t>Number of sample units in which the species was observed</t>
  </si>
  <si>
    <t>Relative density of the species in the study</t>
  </si>
  <si>
    <t>Relative dominance of the species in the study</t>
  </si>
  <si>
    <t>Relative frequency of the species in the study</t>
  </si>
  <si>
    <t>Coverage index</t>
  </si>
  <si>
    <t>Importance index</t>
  </si>
  <si>
    <t>Name of the colector of the voucher (e.g. R.A.F. Lima)</t>
  </si>
  <si>
    <t>Number of the colector series</t>
  </si>
  <si>
    <t>Name of the person responsible for the species identification in speciesLink</t>
  </si>
  <si>
    <t>Date of the species determination in speciesLink</t>
  </si>
  <si>
    <t>Locality of the survey</t>
  </si>
  <si>
    <t>First author of the survey</t>
  </si>
  <si>
    <t>Any observation related to the species record</t>
  </si>
  <si>
    <t>Status of the name within TreeCo verification and indication of possible taxonomical problems related to the record</t>
  </si>
  <si>
    <t>Results of the verification of the original species name provided by the author</t>
  </si>
  <si>
    <t>team member/author/collaborator</t>
  </si>
  <si>
    <t>renato</t>
  </si>
  <si>
    <t>Who should fill the information?</t>
  </si>
  <si>
    <t>order</t>
  </si>
  <si>
    <t>voucher</t>
  </si>
  <si>
    <t>reference</t>
  </si>
  <si>
    <t>check.taxonomy</t>
  </si>
  <si>
    <t>Habit</t>
  </si>
  <si>
    <t>MaxHeight_m</t>
  </si>
  <si>
    <t>MaxDbh_cm</t>
  </si>
  <si>
    <t>latex</t>
  </si>
  <si>
    <t>Bark</t>
  </si>
  <si>
    <t>wsg_gcm3</t>
  </si>
  <si>
    <t>Deciduousness</t>
  </si>
  <si>
    <t>LeafType</t>
  </si>
  <si>
    <t>LeafSubtype</t>
  </si>
  <si>
    <t>Leaflets</t>
  </si>
  <si>
    <t>LeafHairiness_upper</t>
  </si>
  <si>
    <t>LeafHairiness_lower</t>
  </si>
  <si>
    <t>LeafThickness</t>
  </si>
  <si>
    <t>LeafMargin</t>
  </si>
  <si>
    <t>LeafTip</t>
  </si>
  <si>
    <t>AcumenLength_cm</t>
  </si>
  <si>
    <t>petiole_cm</t>
  </si>
  <si>
    <t>petiolule_cm</t>
  </si>
  <si>
    <t>MinLeafLength_cm</t>
  </si>
  <si>
    <t>MaxLeafLength_cm</t>
  </si>
  <si>
    <t>MinLeafWidth_cm</t>
  </si>
  <si>
    <t>MaxLeafWidth_cm</t>
  </si>
  <si>
    <t>LeafArea</t>
  </si>
  <si>
    <t>LeafArea_sd</t>
  </si>
  <si>
    <t>SLA_cm2_g-1</t>
  </si>
  <si>
    <t>LeafThickness_micro</t>
  </si>
  <si>
    <t>FruitType</t>
  </si>
  <si>
    <t>FruitShape</t>
  </si>
  <si>
    <t>PericarpConsistency</t>
  </si>
  <si>
    <t>FruitColor</t>
  </si>
  <si>
    <t>ColorNumb</t>
  </si>
  <si>
    <t>FruitLength_cm</t>
  </si>
  <si>
    <t>FruitWidth_cm</t>
  </si>
  <si>
    <t>FruitDiameter_cm</t>
  </si>
  <si>
    <t>FruitMass_g</t>
  </si>
  <si>
    <t>SeedLength_cm</t>
  </si>
  <si>
    <t>SeedWidth_cm</t>
  </si>
  <si>
    <t>SeedDiameter_cm</t>
  </si>
  <si>
    <t>SeedMass_g</t>
  </si>
  <si>
    <t>SeedNumb</t>
  </si>
  <si>
    <t>FruitLipids</t>
  </si>
  <si>
    <t>FruitWater</t>
  </si>
  <si>
    <t>FruitProtein</t>
  </si>
  <si>
    <t>FruitCarbo</t>
  </si>
  <si>
    <t>DispersalSyndrome</t>
  </si>
  <si>
    <t>DispersalSubsyndrome</t>
  </si>
  <si>
    <t>MajorDisperser</t>
  </si>
  <si>
    <t>SexualSystem</t>
  </si>
  <si>
    <t>PollinationSyndrome</t>
  </si>
  <si>
    <t>PollinationSubsyndrome</t>
  </si>
  <si>
    <t>Anthesis</t>
  </si>
  <si>
    <t>FlowerType</t>
  </si>
  <si>
    <t>CorollaType</t>
  </si>
  <si>
    <t>CorollaColour</t>
  </si>
  <si>
    <t>SepalColour</t>
  </si>
  <si>
    <t>CorollaLength_cm</t>
  </si>
  <si>
    <t>CorollaWidth_cm</t>
  </si>
  <si>
    <t>Flowers</t>
  </si>
  <si>
    <t>Fruits</t>
  </si>
  <si>
    <t>Seeds</t>
  </si>
  <si>
    <t>Rewards</t>
  </si>
  <si>
    <t>SuccesionalGroup</t>
  </si>
  <si>
    <t>Resprouting</t>
  </si>
  <si>
    <t>ChemicalCompounds</t>
  </si>
  <si>
    <t>PhysicalCompounds</t>
  </si>
  <si>
    <t>Allelopathy</t>
  </si>
  <si>
    <t>LeafChlorophyllAB</t>
  </si>
  <si>
    <t>LeafCarbon</t>
  </si>
  <si>
    <t>LeafWater</t>
  </si>
  <si>
    <t>LeafCellulose</t>
  </si>
  <si>
    <t>LeafN</t>
  </si>
  <si>
    <t>LeafP</t>
  </si>
  <si>
    <t>obs1</t>
  </si>
  <si>
    <t>obs2</t>
  </si>
  <si>
    <t>obs3</t>
  </si>
  <si>
    <t>sem.kg</t>
  </si>
  <si>
    <t>GeogDist</t>
  </si>
  <si>
    <t>Domain</t>
  </si>
  <si>
    <t>Vegetation</t>
  </si>
  <si>
    <t>TaxNotes</t>
  </si>
  <si>
    <t>dry_mass_fraction</t>
  </si>
  <si>
    <t>WoodCarbon_gkg-1</t>
  </si>
  <si>
    <t>LeafDryMatter_mg/g</t>
  </si>
  <si>
    <t>ChlorophyllContent_FCI</t>
  </si>
  <si>
    <t>LeafTough_N/mm</t>
  </si>
  <si>
    <t>PithProp</t>
  </si>
  <si>
    <t>XylProp</t>
  </si>
  <si>
    <t>BarkProp</t>
  </si>
  <si>
    <t>VesselDensity_n/mm2</t>
  </si>
  <si>
    <t>VesselDiameter_microm</t>
  </si>
  <si>
    <t>StomataDensity_n/mm2</t>
  </si>
  <si>
    <t>StomataLength_microm</t>
  </si>
  <si>
    <t>Kpot_kg/m/s/Mpa</t>
  </si>
  <si>
    <t>NeoTropTree 2014</t>
  </si>
  <si>
    <t>Aphelandra aurantiaca var. aurantiaca</t>
  </si>
  <si>
    <t>Aphelandra</t>
  </si>
  <si>
    <t>(Scheidw.) Lindl.</t>
  </si>
  <si>
    <t>Aphelandra aurantiaca (Scheidw.) Lindl. var. aurantiaca</t>
  </si>
  <si>
    <t>Aphelandra acanthifolia</t>
  </si>
  <si>
    <t>shrub_tree</t>
  </si>
  <si>
    <t>ECU, PER</t>
  </si>
  <si>
    <t xml:space="preserve">Amazonian, Andean </t>
  </si>
  <si>
    <t>cloud forest</t>
  </si>
  <si>
    <t>Aphelandra sinclairiana</t>
  </si>
  <si>
    <t>CTA</t>
  </si>
  <si>
    <t>MesoAmerican</t>
  </si>
  <si>
    <t>rainforest, semideciduous forest</t>
  </si>
  <si>
    <t>Avicennia bicolor</t>
  </si>
  <si>
    <t>Avicennia</t>
  </si>
  <si>
    <t>tree</t>
  </si>
  <si>
    <t>MEX, CTA</t>
  </si>
  <si>
    <t>Pacific, MesoAmerican</t>
  </si>
  <si>
    <t>maritime tidal forest</t>
  </si>
  <si>
    <t>Xylopia nitida</t>
  </si>
  <si>
    <t>Xylopia nitida Dunal</t>
  </si>
  <si>
    <t>deciduous</t>
  </si>
  <si>
    <t>late_secondary</t>
  </si>
  <si>
    <t>evergreen</t>
  </si>
  <si>
    <t>early_secondary</t>
  </si>
  <si>
    <t>FRUBASE: Atramentowicz, M. (1988)</t>
  </si>
  <si>
    <t>zoochoric</t>
  </si>
  <si>
    <t>mammals</t>
  </si>
  <si>
    <t>arilo</t>
  </si>
  <si>
    <t>FRUBASE: Herrera, C.M. (1987)</t>
  </si>
  <si>
    <t>Galium hypocarpium</t>
  </si>
  <si>
    <t>Galium</t>
  </si>
  <si>
    <t>hypocarpium</t>
  </si>
  <si>
    <t>(L.) Endl. ex Griseb.</t>
  </si>
  <si>
    <t>Galium hypocarpium (L.) Endl. ex Griseb.</t>
  </si>
  <si>
    <t>Relbunium hypocarpium</t>
  </si>
  <si>
    <t>berry1</t>
  </si>
  <si>
    <t>birds</t>
  </si>
  <si>
    <t>Fruit fresh mass (g): 0.014; Dry mass of pulp per fruit (g): 0.004Dry mass of seed(s) per fruit (g): 0.004</t>
  </si>
  <si>
    <t>FRUBASE: McDiarmid, R.W., R.E. Ricklefs and M.S. Foster (1977)</t>
  </si>
  <si>
    <t>Tabernaemontana donnell-smithii</t>
  </si>
  <si>
    <t>Stemmadenia donnell-smithi</t>
  </si>
  <si>
    <t>mixed</t>
  </si>
  <si>
    <t>Specific energy content of pulp (kJ/g): 29.97; Total energy content per fruit (kJ): 0.51</t>
  </si>
  <si>
    <t>Proportion of protein (per g dry pulp): 0.109; Proportion of non-structural carbohydrates (per g dry pulp): 0.085; Proportion of minerals (per g dry pulp): 0.079; Proportion of acid-detergent fiber (per g dry pulp): NA</t>
  </si>
  <si>
    <t>Fruit fresh mass (g): 0.173; Dry mass of pulp per fruit (g): 0.017Dry mass of seed(s) per fruit (g): 0.054</t>
  </si>
  <si>
    <t>baga</t>
  </si>
  <si>
    <t>drupa</t>
  </si>
  <si>
    <t>M. Galetti tree database</t>
  </si>
  <si>
    <t>multicolor</t>
  </si>
  <si>
    <t>anemochoric</t>
  </si>
  <si>
    <t>autochoric</t>
  </si>
  <si>
    <t>Zama, M. Y., Bovolenta, Y. R., Carvalho, E. D. S., Rodrigues, D. R., Araujo, C. G. D., Sorace, M. A. D. F., &amp; Luz, D. G. (2012). Floristic composition and diaspore dispersal syndromes of shrubs and tree species in Parque Estadual Mata S?o Francisco, Paran? State, Brazil. Hoehnea, 39(3), 369-378.</t>
  </si>
  <si>
    <t>capsula</t>
  </si>
  <si>
    <t>Vale, A.T. unpublished data</t>
  </si>
  <si>
    <t>simples</t>
  </si>
  <si>
    <t>1.5_6</t>
  </si>
  <si>
    <t>1_1.5</t>
  </si>
  <si>
    <t>pubescente</t>
  </si>
  <si>
    <t>chartaceous</t>
  </si>
  <si>
    <t>subgloboso</t>
  </si>
  <si>
    <t>1_2</t>
  </si>
  <si>
    <t>coriaceous</t>
  </si>
  <si>
    <t>entire</t>
  </si>
  <si>
    <t>3_20</t>
  </si>
  <si>
    <t>compostas</t>
  </si>
  <si>
    <t>5_6</t>
  </si>
  <si>
    <t>woody</t>
  </si>
  <si>
    <t>purple (dark)</t>
  </si>
  <si>
    <t>dioecious</t>
  </si>
  <si>
    <t>7_10</t>
  </si>
  <si>
    <t>elipsoide</t>
  </si>
  <si>
    <t>monoecious</t>
  </si>
  <si>
    <t>Flora SP vol.2</t>
  </si>
  <si>
    <t>4_15</t>
  </si>
  <si>
    <t>4_18</t>
  </si>
  <si>
    <t>7.5(10.5)</t>
  </si>
  <si>
    <t>0.5(0.7)</t>
  </si>
  <si>
    <t>0.3_0.5</t>
  </si>
  <si>
    <t>0.25_0.4</t>
  </si>
  <si>
    <t>tree_shrub</t>
  </si>
  <si>
    <t>0.3_1</t>
  </si>
  <si>
    <t>0.25_0.7</t>
  </si>
  <si>
    <t>0.3_0.4</t>
  </si>
  <si>
    <t>0.5_0.6</t>
  </si>
  <si>
    <t>0.2_0.5</t>
  </si>
  <si>
    <t>0.15_0.3</t>
  </si>
  <si>
    <t>arredondada</t>
  </si>
  <si>
    <t>papyraceous</t>
  </si>
  <si>
    <t>cupuliforme</t>
  </si>
  <si>
    <t>8(9)</t>
  </si>
  <si>
    <t>0.4_0.6</t>
  </si>
  <si>
    <t>13(15)</t>
  </si>
  <si>
    <t>0.15_0.22</t>
  </si>
  <si>
    <t>densamente_pubescente</t>
  </si>
  <si>
    <t>0.3_1.3</t>
  </si>
  <si>
    <t>fleshy (herd endocarp)</t>
  </si>
  <si>
    <t>comestivel</t>
  </si>
  <si>
    <t>creme</t>
  </si>
  <si>
    <t>subcoriaceous to coriaceous</t>
  </si>
  <si>
    <t>(3.5)6</t>
  </si>
  <si>
    <t>0.6_0.9</t>
  </si>
  <si>
    <t>heliofita</t>
  </si>
  <si>
    <t>0.1_0.4</t>
  </si>
  <si>
    <t>moderadamente pesada</t>
  </si>
  <si>
    <t>sementes/kg</t>
  </si>
  <si>
    <t>Lorenzi vol1</t>
  </si>
  <si>
    <t>evergreen_or_semideciduous</t>
  </si>
  <si>
    <t>capsula indeiscente</t>
  </si>
  <si>
    <t>heliofita_to_ciofita</t>
  </si>
  <si>
    <t>7_11 foliolos</t>
  </si>
  <si>
    <t>pubescentes</t>
  </si>
  <si>
    <t xml:space="preserve">pubescentes </t>
  </si>
  <si>
    <t>opostas</t>
  </si>
  <si>
    <t>resinoso</t>
  </si>
  <si>
    <t>noz</t>
  </si>
  <si>
    <t>Flora Ilustrada Catarinense</t>
  </si>
  <si>
    <t>(6)7</t>
  </si>
  <si>
    <t>noz_cinza-esverdeada, hipocarpo_amarelo_a_avermelhado</t>
  </si>
  <si>
    <t>hermaphrodite or unisexual</t>
  </si>
  <si>
    <t>amarelo-esverdeada_com_listras_avermelhadas</t>
  </si>
  <si>
    <t>perfume_adocicado</t>
  </si>
  <si>
    <t>floresce na primavera, frutifica no verao</t>
  </si>
  <si>
    <t>madeira de boa qualidade</t>
  </si>
  <si>
    <t>cultivada em SC</t>
  </si>
  <si>
    <t>Brasil tropical, at? Costa Rica e Equador</t>
  </si>
  <si>
    <t>inteira ou pouco_ondulada</t>
  </si>
  <si>
    <t>leitoso-esverdeado</t>
  </si>
  <si>
    <t>branco-verdosa</t>
  </si>
  <si>
    <t>tanino</t>
  </si>
  <si>
    <t>floresce em setembro-outubro, frutifica de novembro a mar?o</t>
  </si>
  <si>
    <t>heliofita ou de luz difusa</t>
  </si>
  <si>
    <t>encontrada desde o nivel do mar at? 1500 m</t>
  </si>
  <si>
    <t>Brasil, Uruguai, nordeste da Argentina</t>
  </si>
  <si>
    <t>plana a ondulada</t>
  </si>
  <si>
    <t>oblongo_ou_subreniforme</t>
  </si>
  <si>
    <t>epicarpo_verde_amarelo_ou_alaranjado, mesocarpo_amarelo_ou_laranja</t>
  </si>
  <si>
    <t>8_25</t>
  </si>
  <si>
    <t>perfume_adocicado_enjoativo</t>
  </si>
  <si>
    <t>oblogo-ovoide</t>
  </si>
  <si>
    <t>exotica, amplamente dispersa pelas regioes tropicais do mundo</t>
  </si>
  <si>
    <t>?sia tropical</t>
  </si>
  <si>
    <t>receptaculo_campanulado</t>
  </si>
  <si>
    <t>Peixoto, A. L. 1987. Revisao Taxonomica do Genero Mollinedia Ruiz et Pavon (Monimiaceae, Monimioideae). Instituto de Biologia. Unicamp. Campinas. Sao Paulo. 401p.</t>
  </si>
  <si>
    <t>Mollinedia viridiflora</t>
  </si>
  <si>
    <t>Monimiaceae, Monimioideae</t>
  </si>
  <si>
    <t>Mollinedia mexicana</t>
  </si>
  <si>
    <t>metade_superior_denticulada</t>
  </si>
  <si>
    <t>thysanoptera, coleopteros, dipteros, vento</t>
  </si>
  <si>
    <t>Inflorescencia_cimeiras</t>
  </si>
  <si>
    <t>0.4_0.5(diam)</t>
  </si>
  <si>
    <t>tamanho da flor em di?metro</t>
  </si>
  <si>
    <t>poliza??o citada para todas as mollinedia de forma geral</t>
  </si>
  <si>
    <t>Mollinedia gentrii</t>
  </si>
  <si>
    <t>inteiro_raramente_serrilhado</t>
  </si>
  <si>
    <t>amarelo_piloso</t>
  </si>
  <si>
    <t>0.4_0.45(diam)</t>
  </si>
  <si>
    <t>Mollinedia nigrescens</t>
  </si>
  <si>
    <t>denteadas_metade_superior</t>
  </si>
  <si>
    <t>ovoide_arredondado</t>
  </si>
  <si>
    <t>0.5_0.7(diam)</t>
  </si>
  <si>
    <t>abril_e_maio</t>
  </si>
  <si>
    <t>nov_dez</t>
  </si>
  <si>
    <t>pedundulo e pedicelo frutifero juntos com 1.7 cm de comprimento</t>
  </si>
  <si>
    <t>0.15_0.23</t>
  </si>
  <si>
    <t>esparsamente_pubescente_a_glabra</t>
  </si>
  <si>
    <t>floresce_agosto_a_setembro</t>
  </si>
  <si>
    <t xml:space="preserve">glabra_a_esparsamente_pubescente  </t>
  </si>
  <si>
    <t>Flora Neotropica, Vol. 29, A Monograph of the Genus Myrceugenia (Myrtaceae) (Dec.\11, 1981), pp. 1-135</t>
  </si>
  <si>
    <t>Myrceugenia fernandeziana</t>
  </si>
  <si>
    <t>orange_escuro</t>
  </si>
  <si>
    <t>Inflorescencia_pedunculada_solitaria_ou_em_par_nas_axilas</t>
  </si>
  <si>
    <t>obconico</t>
  </si>
  <si>
    <t>liso_tornando-se_aspero</t>
  </si>
  <si>
    <t>Inflorescencias_agrupadas_pedundulos_solitarios</t>
  </si>
  <si>
    <t>floresce_setembro_outubro</t>
  </si>
  <si>
    <t>frutifica_dezembro_janeiro</t>
  </si>
  <si>
    <t>liso_esbranquicado</t>
  </si>
  <si>
    <t>Inflorescencia_uniflora_axilar_pedunculada</t>
  </si>
  <si>
    <t>frutifica_apos_a_floracao</t>
  </si>
  <si>
    <t>SC, Brazil</t>
  </si>
  <si>
    <t>Itajai-Acu watershed</t>
  </si>
  <si>
    <t>2016_2017</t>
  </si>
  <si>
    <t>Rodrigues, A.V.; Bones, F.L.V.; Schneiders, A.; Oliveira, L.Z.; Vibrans, A.C.; Gasper, A.L. Plant trait dataset for tree-like growth forms species of the subtropical Atlantic Rain Forest in Brazil. Data 2018, 3, 16.</t>
  </si>
  <si>
    <t>wsg is for branch samples and not bark</t>
  </si>
  <si>
    <t>PR, Brazil</t>
  </si>
  <si>
    <t>Paranagua, PE do Palmito</t>
  </si>
  <si>
    <t>Boeger, M.R.T., &amp; Wisniewski, C. (2003). Compara??o da morfologia foliar de esp?cies arb¸reas de tr?s est?dios sucessionais distintos de floresta ombr¸fila densa (Floresta Atl?ntica) no Sul do Brasil. Revista Brasileira de Bot?nica, 26(1), 61-72.</t>
  </si>
  <si>
    <t>Tree</t>
  </si>
  <si>
    <t>A planta é alelopática? Ou seja sua presença diminui a chance de estabelecimento de outras espécies?</t>
  </si>
  <si>
    <t>número de cores do fruto</t>
  </si>
  <si>
    <t>Cor predominante da corola</t>
  </si>
  <si>
    <t>Subsíndrome de dispersão ou grupo de dispersor no caso das zoocóricas</t>
  </si>
  <si>
    <t>Informações adicionais sobre as flores (p.ex. odor)</t>
  </si>
  <si>
    <t>Proporção total de carbohidratos do fruto</t>
  </si>
  <si>
    <t>Diâmetro médio do fruto</t>
  </si>
  <si>
    <t>Comprimento médio do fruto</t>
  </si>
  <si>
    <t>Proporção de lipídios do fruto</t>
  </si>
  <si>
    <t>Peso fresco do fruto em gramas</t>
  </si>
  <si>
    <t>Proporção de proteínas do fruto</t>
  </si>
  <si>
    <t>Largura média do fruto</t>
  </si>
  <si>
    <t>Distribuição geográfica da espécie</t>
  </si>
  <si>
    <t>Carbono foliar por massa seca</t>
  </si>
  <si>
    <t>Celulose foliar por massa seca</t>
  </si>
  <si>
    <t>Razão entre clorofila A e B na folha</t>
  </si>
  <si>
    <t>número de foliolos ou foliolulos das folhas compostas</t>
  </si>
  <si>
    <t>Nitrogênio foliar por massa seca</t>
  </si>
  <si>
    <t>Fósfuro foliar por massa seca</t>
  </si>
  <si>
    <t>Água foliar</t>
  </si>
  <si>
    <t>local no qual as medições dos atributos foram realizadas</t>
  </si>
  <si>
    <t>detalhamento de 'locality'</t>
  </si>
  <si>
    <t>Principal dispersor da semente</t>
  </si>
  <si>
    <t>Comprimento máximo da folha</t>
  </si>
  <si>
    <t>Largura máxima da folha</t>
  </si>
  <si>
    <t>Comprimento mínimo da folha</t>
  </si>
  <si>
    <t>Largura mínima da folha</t>
  </si>
  <si>
    <t>Campo para adicionar outras informações relevantes</t>
  </si>
  <si>
    <t>Subsíndrome de polinização: detalhamento da síndrome</t>
  </si>
  <si>
    <t>referência bibliográfica na qual a informação do atributo foi encontrada</t>
  </si>
  <si>
    <t>Capacidade de rebrota da espécie após dano físico ou corte</t>
  </si>
  <si>
    <t>Diâmetro médio da semente</t>
  </si>
  <si>
    <t>Comprimento médio da semente</t>
  </si>
  <si>
    <t>Peso seco da semente em gramas</t>
  </si>
  <si>
    <t>Número de sementes por fruto</t>
  </si>
  <si>
    <t>Largura média da semente</t>
  </si>
  <si>
    <t>Número de sementes que correspondem a um quilo</t>
  </si>
  <si>
    <t>Cor predominate das sépalas</t>
  </si>
  <si>
    <t>SLA</t>
  </si>
  <si>
    <t>Specific Leaf Area ou Área folia específica</t>
  </si>
  <si>
    <t>sp</t>
  </si>
  <si>
    <t>nome da espécie sem autor</t>
  </si>
  <si>
    <t>Observações taxonômicas sobre a espécie</t>
  </si>
  <si>
    <t>Tipo de formação florestal característica da ocorrência da espécie</t>
  </si>
  <si>
    <t>nome e número de registro do herbário ou nome e número do coletor</t>
  </si>
  <si>
    <t>Samples</t>
  </si>
  <si>
    <t>Number of individuals/specimens that generated the attribute record</t>
  </si>
  <si>
    <t>frag_core_area</t>
  </si>
  <si>
    <t>core_check</t>
  </si>
  <si>
    <t>UC_area_ha</t>
  </si>
  <si>
    <t>disturbance_type</t>
  </si>
  <si>
    <t>previous_use</t>
  </si>
  <si>
    <t>age_years</t>
  </si>
  <si>
    <t>age_check</t>
  </si>
  <si>
    <t>Original forest age or time since last major disturbance</t>
  </si>
  <si>
    <t>Verified forest age or time since last major disturbance</t>
  </si>
  <si>
    <t>Result from the forest_succession validation</t>
  </si>
  <si>
    <t>Result from the forest_age validation routine</t>
  </si>
  <si>
    <t>Verified size of the core forest fragment surveyed</t>
  </si>
  <si>
    <t>Result from the frag_core_area check routine</t>
  </si>
  <si>
    <t>(Mean) distance of sample units from forest edge</t>
  </si>
  <si>
    <t>Biomass of all forest components (living, dead, litter, etc)</t>
  </si>
  <si>
    <t>Carbon of all forest components (living, dead, litter, etc)</t>
  </si>
  <si>
    <t>unidade_sample</t>
  </si>
  <si>
    <t>refID_tax</t>
  </si>
  <si>
    <t>código da referência bibliográfica na qual a informação do atributo foi encontrada</t>
  </si>
  <si>
    <t>um.rel</t>
  </si>
  <si>
    <t>temp</t>
  </si>
  <si>
    <t>ppt</t>
  </si>
  <si>
    <t>dry.months100</t>
  </si>
  <si>
    <t>dry.months60</t>
  </si>
  <si>
    <t>ppt.3Driest</t>
  </si>
  <si>
    <t>walsh.score</t>
  </si>
  <si>
    <t>walsh.seasonality</t>
  </si>
  <si>
    <t>ppt.Seasonality</t>
  </si>
  <si>
    <t>ppt.mean</t>
  </si>
  <si>
    <t>Tmean.wclim</t>
  </si>
  <si>
    <t>Tmin.wclim</t>
  </si>
  <si>
    <t>rad.wclim</t>
  </si>
  <si>
    <t>wind.wclim</t>
  </si>
  <si>
    <t>vap.wclim</t>
  </si>
  <si>
    <t>CWD</t>
  </si>
  <si>
    <t>koeppen</t>
  </si>
  <si>
    <t>EnvStress</t>
  </si>
  <si>
    <t>Mean.Temp</t>
  </si>
  <si>
    <t>Diurnal.Range</t>
  </si>
  <si>
    <t>Isothermality</t>
  </si>
  <si>
    <t>Temp.Seasonality</t>
  </si>
  <si>
    <t>Max.Temp.Warmest</t>
  </si>
  <si>
    <t>Min.Temp.Coldest</t>
  </si>
  <si>
    <t>Temp.Annual.Range</t>
  </si>
  <si>
    <t>Mean.Temp.3Wettest</t>
  </si>
  <si>
    <t>Mean.Temp.3Driest</t>
  </si>
  <si>
    <t>Mean.Temp.3Warmest</t>
  </si>
  <si>
    <t>Mean.Temp.3Coldest</t>
  </si>
  <si>
    <t>Annual.ppt</t>
  </si>
  <si>
    <t>ppt.Wettest</t>
  </si>
  <si>
    <t>ppt.Driest</t>
  </si>
  <si>
    <t>ppt.Seasonality.wclim</t>
  </si>
  <si>
    <t>ppt.3Wettest</t>
  </si>
  <si>
    <t>ppt.3Driest.wclim</t>
  </si>
  <si>
    <t>ppt.3Warmest</t>
  </si>
  <si>
    <t>ppt.3Coldest</t>
  </si>
  <si>
    <t>dry.months100.wclim</t>
  </si>
  <si>
    <t>dry.months60.wclim</t>
  </si>
  <si>
    <t>walsh.score.wclim</t>
  </si>
  <si>
    <t>walsh.seasonality.wclim</t>
  </si>
  <si>
    <t>CloudCover</t>
  </si>
  <si>
    <t>FrostDays</t>
  </si>
  <si>
    <t>PET</t>
  </si>
  <si>
    <t>evapo</t>
  </si>
  <si>
    <t>SWC.mean</t>
  </si>
  <si>
    <t>symbol</t>
  </si>
  <si>
    <t>soil0</t>
  </si>
  <si>
    <t>soil1</t>
  </si>
  <si>
    <t>soil2</t>
  </si>
  <si>
    <t>soil3</t>
  </si>
  <si>
    <t>Order</t>
  </si>
  <si>
    <t>Suborder</t>
  </si>
  <si>
    <t>Group</t>
  </si>
  <si>
    <t>Subgroup</t>
  </si>
  <si>
    <t>symbol1</t>
  </si>
  <si>
    <t>soil.state1</t>
  </si>
  <si>
    <t>soil.state2</t>
  </si>
  <si>
    <t>soil.state3</t>
  </si>
  <si>
    <t>veg1</t>
  </si>
  <si>
    <t>veg2</t>
  </si>
  <si>
    <t>veg3</t>
  </si>
  <si>
    <t>Terrain</t>
  </si>
  <si>
    <t>Geology</t>
  </si>
  <si>
    <t>Dominant.Soil.FAO</t>
  </si>
  <si>
    <t>CEC_15cm</t>
  </si>
  <si>
    <t>pH_15cm</t>
  </si>
  <si>
    <t>SND_15cm</t>
  </si>
  <si>
    <t>ISSOIL</t>
  </si>
  <si>
    <t>VALUE</t>
  </si>
  <si>
    <t>DRAINAGE</t>
  </si>
  <si>
    <t>top.GRAVEL</t>
  </si>
  <si>
    <t>top.SAND</t>
  </si>
  <si>
    <t>top.SILT</t>
  </si>
  <si>
    <t>top.CLAY</t>
  </si>
  <si>
    <t>top.usda_texture</t>
  </si>
  <si>
    <t>top.REF_BULK_DENSITY</t>
  </si>
  <si>
    <t>top.BULK_DENSITY</t>
  </si>
  <si>
    <t>top.OC</t>
  </si>
  <si>
    <t>top.PH_H2O</t>
  </si>
  <si>
    <t>top.CEC_CLAY</t>
  </si>
  <si>
    <t>top.CEC_SOIL</t>
  </si>
  <si>
    <t>top.BS</t>
  </si>
  <si>
    <t>top.TEB</t>
  </si>
  <si>
    <t>top.CACO3</t>
  </si>
  <si>
    <t>top.CASO4</t>
  </si>
  <si>
    <t>top.ESP</t>
  </si>
  <si>
    <t>top.ECE</t>
  </si>
  <si>
    <t>sub.GRAVEL</t>
  </si>
  <si>
    <t>sub.SAND</t>
  </si>
  <si>
    <t>sub.SILT</t>
  </si>
  <si>
    <t>sub.CLAY</t>
  </si>
  <si>
    <t>sub.USDA_TEX_CLASS</t>
  </si>
  <si>
    <t>sub.PH_H2O</t>
  </si>
  <si>
    <t>sub.CEC_SOIL</t>
  </si>
  <si>
    <t>sub.TEB</t>
  </si>
  <si>
    <t>soil.quality</t>
  </si>
  <si>
    <t>nutrients.hwsd</t>
  </si>
  <si>
    <t>nutr.retention.hwsd</t>
  </si>
  <si>
    <t>rooting.hwsd</t>
  </si>
  <si>
    <t>oxygen.hwsd</t>
  </si>
  <si>
    <t>salts.hwsd</t>
  </si>
  <si>
    <t>toxicity.hwsd</t>
  </si>
  <si>
    <t>mechanization.hwsd</t>
  </si>
  <si>
    <t>drainage</t>
  </si>
  <si>
    <t>depth.emb</t>
  </si>
  <si>
    <t>swa</t>
  </si>
  <si>
    <t>fert.apt</t>
  </si>
  <si>
    <t>al.tox</t>
  </si>
  <si>
    <t>hydra</t>
  </si>
  <si>
    <t>saturated_VWC</t>
  </si>
  <si>
    <t>residual_VWC</t>
  </si>
  <si>
    <t>Ks_sat_hydr_conduct</t>
  </si>
  <si>
    <t>Sand</t>
  </si>
  <si>
    <t>pH_H2O</t>
  </si>
  <si>
    <t>OM</t>
  </si>
  <si>
    <t>CEC_pH7</t>
  </si>
  <si>
    <t>SumBases</t>
  </si>
  <si>
    <t>SatBases</t>
  </si>
  <si>
    <t>SatAlum</t>
  </si>
  <si>
    <t>CationRetention</t>
  </si>
  <si>
    <t>FieldCapacity</t>
  </si>
  <si>
    <t>EXPO</t>
  </si>
  <si>
    <t>ALT</t>
  </si>
  <si>
    <t>DECLIV</t>
  </si>
  <si>
    <t>DirRad_Eq2.ex</t>
  </si>
  <si>
    <t>DirRad_Eq2.med</t>
  </si>
  <si>
    <t>VEG_PRETET</t>
  </si>
  <si>
    <t>Formacao_IBGE</t>
  </si>
  <si>
    <t>Formacao_IBGE.edited</t>
  </si>
  <si>
    <t>Formacao_TreeCo</t>
  </si>
  <si>
    <t>SubFormacao_TreeCo</t>
  </si>
  <si>
    <t>bioreg</t>
  </si>
  <si>
    <t>veget.tnc</t>
  </si>
  <si>
    <t>nearest.bioreg1</t>
  </si>
  <si>
    <t>nearest.bioreg2</t>
  </si>
  <si>
    <t>continentalidade_m.ordem</t>
  </si>
  <si>
    <t>continentalidade_m.cont</t>
  </si>
  <si>
    <t>UC</t>
  </si>
  <si>
    <t>UC1</t>
  </si>
  <si>
    <t>UC_name</t>
  </si>
  <si>
    <t>UC1_ARG</t>
  </si>
  <si>
    <t>UC_name_ARG</t>
  </si>
  <si>
    <t>UC_est</t>
  </si>
  <si>
    <t>UC1_est</t>
  </si>
  <si>
    <t>UC_name_est</t>
  </si>
  <si>
    <t>UC_area_ha_est</t>
  </si>
  <si>
    <t>dist_city_300_m</t>
  </si>
  <si>
    <t>dist_city_100_m</t>
  </si>
  <si>
    <t>dist_city_50_m</t>
  </si>
  <si>
    <t>HumanInfluence</t>
  </si>
  <si>
    <t>HumanInfluence1</t>
  </si>
  <si>
    <t>VegTypeLastGlaciation</t>
  </si>
  <si>
    <t>veg.stability</t>
  </si>
  <si>
    <t>veg.stability.med</t>
  </si>
  <si>
    <t>bioma.mma</t>
  </si>
  <si>
    <t>Am</t>
  </si>
  <si>
    <t>RQg2</t>
  </si>
  <si>
    <t>Neossolo Quartzarenico distrofico baixa</t>
  </si>
  <si>
    <t>Epodossolo Carbico distrofico baixa</t>
  </si>
  <si>
    <t>Floresta Subperinifolia de Restinga e Campos de R</t>
  </si>
  <si>
    <t>Campos de Restinga e Floresta Perenifolia de Rest</t>
  </si>
  <si>
    <t>SH</t>
  </si>
  <si>
    <t>MA</t>
  </si>
  <si>
    <t>Veti-Geric Ferralsol</t>
  </si>
  <si>
    <t>1_yes</t>
  </si>
  <si>
    <t>Luvic Arenosols</t>
  </si>
  <si>
    <t>13_sand</t>
  </si>
  <si>
    <t>Pecuaria (pastagens)</t>
  </si>
  <si>
    <t>Bahia Coastal Forests</t>
  </si>
  <si>
    <t>Tropical and Subtropical Moist Broadleaf Forests</t>
  </si>
  <si>
    <t>Bahia Interior Forests</t>
  </si>
  <si>
    <t>Alto ParanÃ¡ Atlantic Forests</t>
  </si>
  <si>
    <t>PI</t>
  </si>
  <si>
    <t>Tropical grassland</t>
  </si>
  <si>
    <t>MAT</t>
  </si>
  <si>
    <t>Af</t>
  </si>
  <si>
    <t>PAd - Argissolo Amarelo DistrÃ³fico</t>
  </si>
  <si>
    <t>D ARGISSOLO AMARELO DistrÃ³fico abrÃºptico, tÃ­pico e Ãºmbrico arenosa/argilosa, mÃ©dia/argilosa e arenosa/mÃ©dia A moderado e A proeminente plano e suave ondulado  + S ARGISSOLO VERMELHO-AMARELO DistrÃ³fico tÃ­pico mÃ©dia/argilosa e argilosa</t>
  </si>
  <si>
    <t>A moderado Ã¡lico ondulado</t>
  </si>
  <si>
    <t>argissolo</t>
  </si>
  <si>
    <t>argissolo_amarelo</t>
  </si>
  <si>
    <t>argissolo_amarelo_distrofico</t>
  </si>
  <si>
    <t>LP</t>
  </si>
  <si>
    <t>SC</t>
  </si>
  <si>
    <t>Xanthi-Acric Ferralsol</t>
  </si>
  <si>
    <t>Calcic Solonetz</t>
  </si>
  <si>
    <t>12_loamy sand</t>
  </si>
  <si>
    <t>0.0_high</t>
  </si>
  <si>
    <t>0.5_very_deep_to_deep</t>
  </si>
  <si>
    <t>2.0_moderate</t>
  </si>
  <si>
    <t>3.5_strong_to_very_strong</t>
  </si>
  <si>
    <t>2.5_strong_to_moderate</t>
  </si>
  <si>
    <t>A1_A2</t>
  </si>
  <si>
    <t>Floresta Ombrofila Densa</t>
  </si>
  <si>
    <t>Reflorestamento</t>
  </si>
  <si>
    <t>Caatinga</t>
  </si>
  <si>
    <t>PE</t>
  </si>
  <si>
    <t>PE de ItaÃºnas</t>
  </si>
  <si>
    <t>Area_Parque</t>
  </si>
  <si>
    <t>Parque Estadual Itaunas</t>
  </si>
  <si>
    <t>PAdx - Argissolo Amarelo Distrocoeso</t>
  </si>
  <si>
    <t>D ARGISSOLO AMARELO Distrocoeso abrÃºptico e tÃ­pico arenosa/argilosa e mÃ©dia/argilosa A moderado endoÃ¡lico plano e suave ondulado  + S LATOSSOLO AMARELO Distrocoeso tÃ­pico argilosa A moderado Ã¡lico plano e suave ondulado  + S ARGISSOLO</t>
  </si>
  <si>
    <t>AMARELO DistrÃ³fico abrÃºptico e tÃ­pico arenosa/argilosa e mÃ©dia/argilosa A moderado Ã¡lico plano e suave ondulado  + S LATOSSOLO AMARELO DistrÃ³fico argissÃ³lico mÃ©dia/argilosa A moderado Ã¡lico plano e suave ondulado</t>
  </si>
  <si>
    <t>1.0_high_to_mod</t>
  </si>
  <si>
    <t>0.0_very_deep</t>
  </si>
  <si>
    <t>0.5_null_to_little</t>
  </si>
  <si>
    <t>3.0_strong</t>
  </si>
  <si>
    <t>A4</t>
  </si>
  <si>
    <t>Influencia Urbana</t>
  </si>
  <si>
    <t>Indiscriminada</t>
  </si>
  <si>
    <t>Ãrea de ProteÃ§Ã£o Ambiental</t>
  </si>
  <si>
    <t>Ãrea De ProteÃ§Ã£o Ambiental Municipal Da Lagoa JacunÃ©m</t>
  </si>
  <si>
    <t>agua</t>
  </si>
  <si>
    <t>agua NA NA</t>
  </si>
  <si>
    <t>NA NA NA</t>
  </si>
  <si>
    <t>Aw</t>
  </si>
  <si>
    <t>Latossolo Vermelho-Amarelo distrofico baixa</t>
  </si>
  <si>
    <t>Floresta Subperenifolia</t>
  </si>
  <si>
    <t>Vegetacao Secundaria</t>
  </si>
  <si>
    <t>NVe - Nitossolo Vermelho EutrÃ³fico</t>
  </si>
  <si>
    <t>D NITOSSOLO VERMELHO EutrÃ³fico tÃ­pico argilosa A moderado forte ondulado e ondulado  + S ARGISSOLO VERMELHO-AMARELO EutrÃ³fico nitossÃ³lico argilosa/muito argilosa A moderado forte ondulado e ondulado</t>
  </si>
  <si>
    <t>nitossolo</t>
  </si>
  <si>
    <t>nitossolo_vermelho</t>
  </si>
  <si>
    <t>nitossolo_vermelho_eutrofico</t>
  </si>
  <si>
    <t>NVe2</t>
  </si>
  <si>
    <t>Nitossolo Vermelho eutrofico baixa</t>
  </si>
  <si>
    <t>Floresta Subcaducifolia</t>
  </si>
  <si>
    <t>Chromi-Humic Lixisol</t>
  </si>
  <si>
    <t>Haplic Luvisols</t>
  </si>
  <si>
    <t>10_sandy clay loam</t>
  </si>
  <si>
    <t>A4_C2</t>
  </si>
  <si>
    <t>Floresta Estacional Semidecidual</t>
  </si>
  <si>
    <t>Floresta Estacional Semidecidual Submontana</t>
  </si>
  <si>
    <t>Reserva Particular do PatrimÃ´nio Natural</t>
  </si>
  <si>
    <t>Reserva Particular Do PatrimÃ´nio Natural Fazenda Boa EsperanÃ§a</t>
  </si>
  <si>
    <t>PVe - Argissolo Vermelho EutrÃ³fico</t>
  </si>
  <si>
    <t>D ARGISSOLO VERMELHO EutrÃ³fico nitossÃ³lico muito argilosa A moderado forte ondulado e montanhoso  + S ARGISSOLO VERMELHO-AMARELO EutrÃ³fico nitossÃ³lico argilosa/muito argilosa A moderado forte ondulado e montanhoso</t>
  </si>
  <si>
    <t>argissolo_vermelho</t>
  </si>
  <si>
    <t>argissolo_vermelho_eutrofico</t>
  </si>
  <si>
    <t>argissolo_vermelho_eutrofico_abruptico|argissolo_vermelho_eutrofico_chernossolico|argissolo_vermelho_eutrofico_nitossolico|argissolo_vermelho_eutrofico_tipico</t>
  </si>
  <si>
    <t>LVAd2</t>
  </si>
  <si>
    <t>US</t>
  </si>
  <si>
    <t>FLONA</t>
  </si>
  <si>
    <t>FN  de Pacotuba</t>
  </si>
  <si>
    <t>F.N. de Pacotuba</t>
  </si>
  <si>
    <t>mean.patch.area</t>
  </si>
  <si>
    <t>mean.shape.index</t>
  </si>
  <si>
    <t>aggregation.index</t>
  </si>
  <si>
    <t>Morisita</t>
  </si>
  <si>
    <t>med.dist_m</t>
  </si>
  <si>
    <t>n.patches</t>
  </si>
  <si>
    <t>total.area</t>
  </si>
  <si>
    <t>prop.landscape</t>
  </si>
  <si>
    <t>patch.density</t>
  </si>
  <si>
    <t>total.edge</t>
  </si>
  <si>
    <t>edge.density</t>
  </si>
  <si>
    <t>landscape.shape.index</t>
  </si>
  <si>
    <t>largest.patch.index</t>
  </si>
  <si>
    <t>sd.patch.area</t>
  </si>
  <si>
    <t>min.patch.area</t>
  </si>
  <si>
    <t>max.patch.area</t>
  </si>
  <si>
    <t>perimeter.area.frac.dim</t>
  </si>
  <si>
    <t>mean.perim.area.ratio</t>
  </si>
  <si>
    <t>sd.perim.area.ratio</t>
  </si>
  <si>
    <t>min.perim.area.ratio</t>
  </si>
  <si>
    <t>max.perim.area.ratio</t>
  </si>
  <si>
    <t>sd.shape.index</t>
  </si>
  <si>
    <t>min.shape.index</t>
  </si>
  <si>
    <t>max.shape.index</t>
  </si>
  <si>
    <t>mean.frac.dim.index</t>
  </si>
  <si>
    <t>sd.frac.dim.index</t>
  </si>
  <si>
    <t>min.frac.dim.index</t>
  </si>
  <si>
    <t>max.frac.dim.index</t>
  </si>
  <si>
    <t>total.core.area</t>
  </si>
  <si>
    <t>prop.landscape.core</t>
  </si>
  <si>
    <t>mean.patch.core.area</t>
  </si>
  <si>
    <t>sd.patch.core.area</t>
  </si>
  <si>
    <t>min.patch.core.area</t>
  </si>
  <si>
    <t>max.patch.core.area</t>
  </si>
  <si>
    <t>prop.like.adjacencies</t>
  </si>
  <si>
    <t>lanscape.division.index</t>
  </si>
  <si>
    <t>splitting.index</t>
  </si>
  <si>
    <t>effective.mesh.size</t>
  </si>
  <si>
    <t>patch.cohesion.index</t>
  </si>
  <si>
    <t>Geary</t>
  </si>
  <si>
    <t>prop.lnd.core.30</t>
  </si>
  <si>
    <t>prop.lnd.core.60</t>
  </si>
  <si>
    <t>prop.lnd.core.90</t>
  </si>
  <si>
    <t>mean.dist_m</t>
  </si>
  <si>
    <t>sd.dist</t>
  </si>
  <si>
    <t>patchID</t>
  </si>
  <si>
    <t>n.cell</t>
  </si>
  <si>
    <t>n.core.cell</t>
  </si>
  <si>
    <t>n.edges.perimeter</t>
  </si>
  <si>
    <t>n.edges.internal</t>
  </si>
  <si>
    <t>area</t>
  </si>
  <si>
    <t>core.area</t>
  </si>
  <si>
    <t>perimeter</t>
  </si>
  <si>
    <t>perim.area.ratio</t>
  </si>
  <si>
    <t>shape.index</t>
  </si>
  <si>
    <t>frac.dim.index</t>
  </si>
  <si>
    <t>core.area.index</t>
  </si>
  <si>
    <t>area.pixel</t>
  </si>
  <si>
    <t>prop.core.30m</t>
  </si>
  <si>
    <t>prop.core.60m</t>
  </si>
  <si>
    <t>prop.core.90m</t>
  </si>
  <si>
    <t>near.frag_m</t>
  </si>
  <si>
    <t>mean.frag.dist_m</t>
  </si>
  <si>
    <t>median.frag.dist_m</t>
  </si>
  <si>
    <t>proximity.index</t>
  </si>
  <si>
    <t>coord</t>
  </si>
  <si>
    <t>Source</t>
  </si>
  <si>
    <t>BioClim</t>
  </si>
  <si>
    <t>climate</t>
  </si>
  <si>
    <t>soil</t>
  </si>
  <si>
    <t>topography</t>
  </si>
  <si>
    <t>IBGE</t>
  </si>
  <si>
    <t>TNC</t>
  </si>
  <si>
    <t>vegetation</t>
  </si>
  <si>
    <t>protected_areas</t>
  </si>
  <si>
    <t>MMA</t>
  </si>
  <si>
    <t>patch_metrics</t>
  </si>
  <si>
    <t>landscape_metrics</t>
  </si>
  <si>
    <t>geology</t>
  </si>
  <si>
    <t>ReturnedByDefault</t>
  </si>
  <si>
    <t>WordClim (derived)</t>
  </si>
  <si>
    <t>Obs</t>
  </si>
  <si>
    <t>mean temperature per month also available</t>
  </si>
  <si>
    <t>mean precipitation per month also available</t>
  </si>
  <si>
    <t>Alvares</t>
  </si>
  <si>
    <t>Alvares (derived)</t>
  </si>
  <si>
    <t>Chave</t>
  </si>
  <si>
    <t>Alvares et al. 2013</t>
  </si>
  <si>
    <t>Date</t>
  </si>
  <si>
    <t>30x30</t>
  </si>
  <si>
    <t>2000, 2010</t>
  </si>
  <si>
    <t>Hansen vegtation cover maps</t>
  </si>
  <si>
    <t>100x100</t>
  </si>
  <si>
    <t>Resolution_meters</t>
  </si>
  <si>
    <t>Number of months with mean precipitation below 100mm</t>
  </si>
  <si>
    <t>Number of months with mean precipitation below 60mm</t>
  </si>
  <si>
    <t>equivalent to ppt.3Driest from Bioclim</t>
  </si>
  <si>
    <t>Walsh's Scores or Walsh's Perhumidity Index</t>
  </si>
  <si>
    <t>Walsh's Seasonality Index</t>
  </si>
  <si>
    <t>WordClim v.2</t>
  </si>
  <si>
    <t>30 secs</t>
  </si>
  <si>
    <t>kJ m-2 day-1</t>
  </si>
  <si>
    <t>m s-1</t>
  </si>
  <si>
    <t>wind speed</t>
  </si>
  <si>
    <t>mean solar radiation</t>
  </si>
  <si>
    <t>mean minimum temperature</t>
  </si>
  <si>
    <t>mean annual air temperature</t>
  </si>
  <si>
    <t>mean annual precipitation</t>
  </si>
  <si>
    <t>kPA</t>
  </si>
  <si>
    <t>%</t>
  </si>
  <si>
    <t>oC</t>
  </si>
  <si>
    <t>mm</t>
  </si>
  <si>
    <t>Climatic Water Deficit</t>
  </si>
  <si>
    <t>water vapour pressure</t>
  </si>
  <si>
    <t>CWD= sum(PPT - PET)</t>
  </si>
  <si>
    <t>Environmental Stress</t>
  </si>
  <si>
    <t>mean precipitation of the 3 driest months</t>
  </si>
  <si>
    <t>CRU v.4.02</t>
  </si>
  <si>
    <t>1901-207</t>
  </si>
  <si>
    <t>0.5 degrees</t>
  </si>
  <si>
    <t>actual evapotranspiration</t>
  </si>
  <si>
    <t>potential evapotranspiration</t>
  </si>
  <si>
    <t>1950-2000</t>
  </si>
  <si>
    <t>soil water stress</t>
  </si>
  <si>
    <t>IBGE 2017</t>
  </si>
  <si>
    <t>(several different state maps)</t>
  </si>
  <si>
    <t>Geography</t>
  </si>
  <si>
    <t>Brazil only</t>
  </si>
  <si>
    <t>Worldwide</t>
  </si>
  <si>
    <t>SOTERLAC v.2</t>
  </si>
  <si>
    <t>Hengl T, Mendes de Jesus J, Heuvelink GBM, Ruiperez Gonzalez M, Kilibarda M, Blagotic A, et al. (2017) SoilGrids250m: Global gridded soil information based on machine learning. PLoS ONE 12(2): e0169748. doi:10.1371/journal.pone.0169748</t>
  </si>
  <si>
    <t>SoildGrids</t>
  </si>
  <si>
    <t>250m</t>
  </si>
  <si>
    <t>Harmonized World Soil Database v 1.2</t>
  </si>
  <si>
    <t>Updated Brazilian’s Georeferenced Soil Database (derived)</t>
  </si>
  <si>
    <t>Benedetti, M. M., Curi, N., Sparovek, G., Carvalho Filho, A. de &amp; Silva, S. H. G. Updated Brazilian’s Georeferenced Soil Database –An Improvement for International Scientific Information Exchanging. in Principles, Application and Assessment in Soil Science(ed. Gungor, B. E. O.) InTech, Rijeka, Croatia. pp. 309–332 (2011)</t>
  </si>
  <si>
    <t>NASA Shuttle Radar Topography Mission</t>
  </si>
  <si>
    <t>~30m</t>
  </si>
  <si>
    <t>IBGE 2019</t>
  </si>
  <si>
    <t>(several different sources)</t>
  </si>
  <si>
    <t>MMA? &amp; WPDA/IUCN</t>
  </si>
  <si>
    <t>2010 &amp; 2018</t>
  </si>
  <si>
    <t>distance from urban areas with 300,000 inhabitants or more</t>
  </si>
  <si>
    <t>distance from urban areas with 100,000 inhabitants or more</t>
  </si>
  <si>
    <t>distance from urban areas with 50,000 inhabitants or more</t>
  </si>
  <si>
    <t>Global Human Influence Index v.2</t>
  </si>
  <si>
    <t>1995-2004</t>
  </si>
  <si>
    <t>vegetation stability in the last 30,000 years</t>
  </si>
  <si>
    <t>brazilian biomes</t>
  </si>
  <si>
    <t>1:5000</t>
  </si>
  <si>
    <t>Units</t>
  </si>
  <si>
    <t>Type</t>
  </si>
  <si>
    <t>meters</t>
  </si>
  <si>
    <t>Distribution of the sample units</t>
  </si>
  <si>
    <t>individuals ha-1</t>
  </si>
  <si>
    <t>m2 ha-1</t>
  </si>
  <si>
    <t>ha</t>
  </si>
  <si>
    <t>integer</t>
  </si>
  <si>
    <t>numeric</t>
  </si>
  <si>
    <t>character</t>
  </si>
  <si>
    <t>contiguous, random, systematic, contiguous/systematic</t>
  </si>
  <si>
    <t>TreeCo status regarding if the survey should be included</t>
  </si>
  <si>
    <t>meter</t>
  </si>
  <si>
    <t>Examples</t>
  </si>
  <si>
    <t>yes (&gt;1ha, DAP5cm), off_criteria (&lt;1ha or DAP != 5cm), exclude, no, NE (Não Encontrado), ver_depois, etc.</t>
  </si>
  <si>
    <t>natural regeneration, herb stratum, published elsewhere, etc.</t>
  </si>
  <si>
    <t>PBH&gt;=15.0cm, DBH&gt;=5.0cm, PGH&gt;=10.0cm, H&gt;=100cm,</t>
  </si>
  <si>
    <t>Reason why a plot should not be included according to the TreeCo status</t>
  </si>
  <si>
    <t>DBH&gt;=4.8-5.0cm, DBH&gt;=3.0-3.2cm, etc.</t>
  </si>
  <si>
    <t>A more standardized/generalized version of the dbh cutoff criteria of the tree community survey (e.g. cutoffs as perimeter are converted to diameter)</t>
  </si>
  <si>
    <t>Dbh cutoff criteria of the forest results stored in columns DA, DoA, S, TreeAGB, etc</t>
  </si>
  <si>
    <t>Total (living) tree density of the forest, i.e. number of tree individuals per area</t>
  </si>
  <si>
    <t>m3 ha-1</t>
  </si>
  <si>
    <t>Mg ha-1</t>
  </si>
  <si>
    <t>Total (living) volume of the forest</t>
  </si>
  <si>
    <t>Above ground biomass of the tree component, estimated using an allometric equation or another method</t>
  </si>
  <si>
    <t>Total (living) basal area per area of the forest</t>
  </si>
  <si>
    <t>Sum of the effort from all sample units (area, distance, time)</t>
  </si>
  <si>
    <t>Fill with NA in the case of circular plots, point-centred quarters and line-transects</t>
  </si>
  <si>
    <t>Number of living individuals in the tree community survey (i.e. individuals in the sample)</t>
  </si>
  <si>
    <t>Number of dead individuals in the tree community survey (i.e. dead individuals in the sample)</t>
  </si>
  <si>
    <t>Original dbh cutoff criteria of the tree community survey (i.e. minimum criteria to include individuals in the survey)</t>
  </si>
  <si>
    <t>decimal degrees</t>
  </si>
  <si>
    <t>Latitude verified or corrected (if needed) by the TreeCo team</t>
  </si>
  <si>
    <t>Longitude verified or corrected (if needed) by the TreeCo team</t>
  </si>
  <si>
    <t>Latitude provided in the original study by the authors of the survey</t>
  </si>
  <si>
    <t>Longitude provided in the original study by the authors of the survey</t>
  </si>
  <si>
    <t>Latitude of the county/municipality of the survey (i.e. county centroid)</t>
  </si>
  <si>
    <t>Longitude of the county/municipality of the survey (i.e. county centroid)</t>
  </si>
  <si>
    <t>Atlantic_Forest, Cerrado, Caatinga, Amazon, Pantanal, Chaco, Yunga</t>
  </si>
  <si>
    <t>Broad ecological domain in which the survey was conductd</t>
  </si>
  <si>
    <t>Shannon's diversity index (using  natural logarithms)</t>
  </si>
  <si>
    <t>ranges from 0 (no evenness) to 1 (complete evenness)</t>
  </si>
  <si>
    <t>Pielou's Evenness</t>
  </si>
  <si>
    <t>FES (F. Estacional Semidecidual), FED (F. E. Decidual), FOD (F. Ombrófila Densa), FOM (F. Ombrófila Mista), Cerrado, Caatinga, etc</t>
  </si>
  <si>
    <t>FESM (F. Estacional Semidecidual Montana), FOD-Al (F. Ombrófila Densa Aluvial), FOMAm (F. Ombrófila Mista Alto-montana),Cerrado sensu stricto, Caatinga arbórea, etc</t>
  </si>
  <si>
    <t>years</t>
  </si>
  <si>
    <t>120, &gt;40, 10_12</t>
  </si>
  <si>
    <t>Altitude of the survey (above sea level)</t>
  </si>
  <si>
    <t>200, 150_200</t>
  </si>
  <si>
    <t>Generally available as an integer, it can also be continuous (i.e. mean altitude: 120.5) or an altitude interval (i.e. 20_50)</t>
  </si>
  <si>
    <t>Most common unit is hectares; if in meters or minutes this should be stated clearly somewhere</t>
  </si>
  <si>
    <t>categorical</t>
  </si>
  <si>
    <t>Forest disturbance level of the surveyd forest based on the information on the type, intensity and timing of human disturbances provided by the authors of the surveys.</t>
  </si>
  <si>
    <t>capoeira (heavily disturbed forest by clear cut, typically less than 25 years of abandonment before the survey); secondary (highly/chronically disturbed forests and/or disturbed less than 50 years before the survey); primary/secondary (lightly/sporadically disturbed forests, and/or disturbed 50–80 years ago) and primary (forests undisturbed for at least 80 years or those who authors afirm that they were never disturbed).</t>
  </si>
  <si>
    <t>This is an ordered categoric variable that mixes coarse information from diffeent types and timings of disturbances</t>
  </si>
  <si>
    <t>AGB=exp(-2.557+0.940*ln(WSG*(DBH^2)*H));Chave_et_al_2005(WetH);Chave, J., Andalo, C., Brown, S., Cairns, M. A., Chambers, J. Q., Eamus, D., ... &amp; Lescure, J. P. (2005). Tree allometry and improved estimation of carbon stocks and balance in tropical forests. Oecologia, 145(1), 87-99.</t>
  </si>
  <si>
    <t>Method or allometric equation used to estimate TreeAGB_Mgha-1 and its corresponding reference</t>
  </si>
  <si>
    <t>ok_author, ok_sos, ok_all, ok_corrected, not_checked, etc.</t>
  </si>
  <si>
    <t>ok_author, ok_sos, etc.</t>
  </si>
  <si>
    <t>the class assigned depends on the sources of information used for the cross-checking</t>
  </si>
  <si>
    <t>200, &gt;100, 0_20</t>
  </si>
  <si>
    <t>Generally available as an integer, it can also be a more generic ager value (i.e. &gt;40) or an age interval (i.e. 10_12)</t>
  </si>
  <si>
    <t>Generally available as an integer, it can also be continuous (2.5) a more generic age value (i.e. &gt;40) or an age interval (i.e. 10_12)</t>
  </si>
  <si>
    <t>UC Protecao Integral, UC Uso Sustentavel, private, Terra Indigena, universities and research centers, etc.</t>
  </si>
  <si>
    <t>Type of conservation unit or of land conservation</t>
  </si>
  <si>
    <t>Subtype of conservation unit or of land conservation</t>
  </si>
  <si>
    <t>Size of the conservation unit or of the private property/farm</t>
  </si>
  <si>
    <t>Parque Estadual, PARNA, RPPN, APA, Estacao Experimental, Floresta Nacional</t>
  </si>
  <si>
    <t>Different than the surveyd fragment size above</t>
  </si>
  <si>
    <t>separate more than one type of disturbance for the same forest using a semi-colon</t>
  </si>
  <si>
    <t>Long/verbatim description of the main disturbances in the fragment surveyed</t>
  </si>
  <si>
    <t>Types of disturbances documented for the fragment surveyed (e.g. selective logging, fire, etc)</t>
  </si>
  <si>
    <t>Previous land use where the forest currently is (e.g. pasture, agriculture)</t>
  </si>
  <si>
    <t>separate more than one type of disturbance for the same forest using a semi-colon and add specifics in parentheses</t>
  </si>
  <si>
    <t>agriculture, pasture, agriculture (cafe); pasture, etc.</t>
  </si>
  <si>
    <t>corte raso, corte seletivo, corte seletivo; fogo, etc.</t>
  </si>
  <si>
    <t>At the lowest taxonomic resolution possible</t>
  </si>
  <si>
    <t>yes, no, type</t>
  </si>
  <si>
    <t>yes: physical-chemical analysis available; type: only the type of soil is available</t>
  </si>
  <si>
    <t>ok_author, ok_mapas, etc.</t>
  </si>
  <si>
    <t>distrophic, mesotrophic, eutrophic, etc</t>
  </si>
  <si>
    <t>Descriptions of the soil fertility, if available</t>
  </si>
  <si>
    <t>integer/character</t>
  </si>
  <si>
    <t>2012, Dez_2012, 2012_2013</t>
  </si>
  <si>
    <t>Institution responsible for the survey or the affiliation of the first/lead/senior author</t>
  </si>
  <si>
    <t>Observations from the site description, methods and on the decisions on how the information were entered for more complicated/particular cases</t>
  </si>
  <si>
    <t>Sete Barras</t>
  </si>
  <si>
    <t>Parque Estadual Carlos Botelho, Fazenda Aleluia, etc.</t>
  </si>
  <si>
    <t>Parcela permanente BIOTA, Mata do Macaco, etc.</t>
  </si>
  <si>
    <t>exploração seletiva de madeira, muitas clareiras e infestaçao de cipos</t>
  </si>
  <si>
    <t>Confiability/precision level of the geographical coordinates</t>
  </si>
  <si>
    <t>USP</t>
  </si>
  <si>
    <t>areia quartzosa</t>
  </si>
  <si>
    <t>ok_author, ok_renato, etc.</t>
  </si>
  <si>
    <t>Type of data presented/available in the publication</t>
  </si>
  <si>
    <t>F (Species list only), N (Specie-abundance), NAB (Species-abundance-biomass list), NA (no data available)</t>
  </si>
  <si>
    <t>If more than one equation is used for different species/life forms, separate equations by a semi-colon; for now, the reference from where the equation was obtained is also stored in this column</t>
  </si>
  <si>
    <t>Standard deviation of the TreeAGB estimate</t>
  </si>
  <si>
    <t>Above ground carbon of the tree component</t>
  </si>
  <si>
    <t>Sampling method used in the survey (in portuguese)</t>
  </si>
  <si>
    <t>parcelas, quadrantes, parcelas_circulares, transects, censo, etc.</t>
  </si>
  <si>
    <t>não foram encontradas as informações do método de amostragem</t>
  </si>
  <si>
    <t>Results of the audition (random sampling check) regarding the confiability of the geographical coordinates</t>
  </si>
  <si>
    <t>ok, check, etc.</t>
  </si>
  <si>
    <t>renato_ok, rodolpho_ok, etc.</t>
  </si>
  <si>
    <t>dropbox, papel, biblioteca IB, etc.</t>
  </si>
  <si>
    <t>Status of the survey in respect to the TreeCo steps: found publication, email author, digitalize abundances, abundances already available, etc</t>
  </si>
  <si>
    <t>enviar email, digitar NABs, ok NAB digitado!, etc.</t>
  </si>
  <si>
    <t>BDTD, Minerva, etc.</t>
  </si>
  <si>
    <t>ESALQ BC</t>
  </si>
  <si>
    <t>Library in which were the reference was found locally (harcopy archive)</t>
  </si>
  <si>
    <t>Name of the contact/person responsible for the study/data</t>
  </si>
  <si>
    <t>Email of the contact/person responsible for the study/data</t>
  </si>
  <si>
    <t>Subject of the email to be send to the contact/person responsible for the study/data</t>
  </si>
  <si>
    <t>Equivalent number/identifier on the Victor Zweiner &amp; Marcia Marques study databases</t>
  </si>
  <si>
    <t>Equivalent number/identifier on the Aty Oliveira-Filho's TreeAtlan or NeoTropTree</t>
  </si>
  <si>
    <t>yes, no</t>
  </si>
  <si>
    <t>high_priority, ok_manually, etc.</t>
  </si>
  <si>
    <t>Were the species names and unidentified species cross-checked against recent herbarium data (e.g. speciesLink)? This check was automatic via study's vouchers or manual via undeclared vouchers of the authors in the same site?</t>
  </si>
  <si>
    <t>Generally an integer, but it can also be a decimal number for studies with multiple surveys</t>
  </si>
  <si>
    <t>Generally constructed using the code of the state, the initials of the municipality and a number to differenciate it from other surveys in the same municipality</t>
  </si>
  <si>
    <t xml:space="preserve">NAB digitado a partir de outra referencia (refID 274) </t>
  </si>
  <si>
    <t>José Silva</t>
  </si>
  <si>
    <t>silva@jose.com</t>
  </si>
  <si>
    <t>pedir coordenadas mais precisas</t>
  </si>
  <si>
    <t>Unique identifier/counter for each species record</t>
  </si>
  <si>
    <t>same variable from the Site table</t>
  </si>
  <si>
    <t>topo de morro</t>
  </si>
  <si>
    <t>Species name used for searching purposes (without modificators, spaces, suffixes, etc)</t>
  </si>
  <si>
    <t>Casearia silvestris</t>
  </si>
  <si>
    <t>was mispelled</t>
  </si>
  <si>
    <t>categorial</t>
  </si>
  <si>
    <t>Working or corrected genus for the species, following the Brazilian Flora Online</t>
  </si>
  <si>
    <t>Working or corrected epiteth for the species, following the Brazilian Flora Online</t>
  </si>
  <si>
    <t>Working or corrected botanical family name, following the Brazilian Flora Online</t>
  </si>
  <si>
    <t>Working or corrected infra epiteth for varieties or subspecies, following the Brazilian Flora Online</t>
  </si>
  <si>
    <t>Autorithy of the species name, following the Brazilian Flora Online</t>
  </si>
  <si>
    <t>Working or corrected name of the species, including morphotype specification, following the Brazilian Flora Online</t>
  </si>
  <si>
    <t>Taxonomical status of the working or corrected name, following the Brazilian Flora Online</t>
  </si>
  <si>
    <t>Full corrected name with authority, taken from the Brazilian Flora Online</t>
  </si>
  <si>
    <t>Family name provided by the original authors (may include synonyms, ortographical variants or typos)</t>
  </si>
  <si>
    <t>Genus name provided by the original authors (may include synonyms, ortographical variants or typos)</t>
  </si>
  <si>
    <t>Species name provided by the original authors (may include synonyms, ortographical variants or typos)</t>
  </si>
  <si>
    <t>Species autorithy provided by the original authors (may include synonyms, ortographical variants or typos)</t>
  </si>
  <si>
    <t>m2</t>
  </si>
  <si>
    <t>herbario or coletor</t>
  </si>
  <si>
    <t>Taxonomical rank of the working or corrected name</t>
  </si>
  <si>
    <t>variety, subspecies, species, genus, family, unidentified</t>
  </si>
  <si>
    <t>correct, not validly published, unresolved, missapplied, etc.</t>
  </si>
  <si>
    <t>Total basal area recorded for the species</t>
  </si>
  <si>
    <t>Total tree density for the species</t>
  </si>
  <si>
    <t>Total basal area for the species</t>
  </si>
  <si>
    <t>not the same variable from the Site table</t>
  </si>
  <si>
    <t>ESA 0590</t>
  </si>
  <si>
    <t>Acronym and accession number of the herbarium in which the voucher was deposited</t>
  </si>
  <si>
    <t>R.A.F. Lima</t>
  </si>
  <si>
    <t>(Preferential) type of voucher information to be used to query online herbaria repositories</t>
  </si>
  <si>
    <t>Species names returned from verification of vouchers in the online herbaria repositories (e.g. speciesLink)</t>
  </si>
  <si>
    <t>Status of the voucher verification result</t>
  </si>
  <si>
    <t>Values from 0 to 100%</t>
  </si>
  <si>
    <t>ha/meters/minutes</t>
  </si>
  <si>
    <t>cm</t>
  </si>
  <si>
    <t>Comprimento da corola</t>
  </si>
  <si>
    <t>Largura da corola</t>
  </si>
  <si>
    <t>Proportion of bark cross-sectional area</t>
  </si>
  <si>
    <t>liso, aspero, descamante, esfoliativo, estriado, fendido ou sulcado, fendilhado, suberoso</t>
  </si>
  <si>
    <t>Tipo de tronco</t>
  </si>
  <si>
    <t>Período de abertura da flor</t>
  </si>
  <si>
    <t>minimum Eucliddian distance from the sea</t>
  </si>
  <si>
    <t>grams</t>
  </si>
  <si>
    <t>Tipo de fruto</t>
  </si>
  <si>
    <t>baga, cápsula, drupa, foliculo, sâmara, vagem, etc</t>
  </si>
  <si>
    <t>Formato do fruto</t>
  </si>
  <si>
    <t>esférico, ovóide, piriforme, etc</t>
  </si>
  <si>
    <t>Proporção de água no fruto</t>
  </si>
  <si>
    <t>kg/m/s/Mpa</t>
  </si>
  <si>
    <t>Potential hydraulic conductance</t>
  </si>
  <si>
    <t>cm2</t>
  </si>
  <si>
    <t>Área foliar</t>
  </si>
  <si>
    <t>mg g-1</t>
  </si>
  <si>
    <t>Leaf dry-matter content</t>
  </si>
  <si>
    <t>N mm-1</t>
  </si>
  <si>
    <t>Leaf toughness</t>
  </si>
  <si>
    <t>Stomata density</t>
  </si>
  <si>
    <t>n mm-2</t>
  </si>
  <si>
    <t>Stomata length</t>
  </si>
  <si>
    <t>micrometer</t>
  </si>
  <si>
    <t>Vessel diameter</t>
  </si>
  <si>
    <t>Vessel density</t>
  </si>
  <si>
    <t>g cm-3</t>
  </si>
  <si>
    <t>Proportion of xylem cross-sectional area</t>
  </si>
  <si>
    <t>densidade específica da madeira</t>
  </si>
  <si>
    <t>Grupo sucessional ou ecológica da espécie</t>
  </si>
  <si>
    <t>pioneiro, secundário inicial, secundário tardio e climax</t>
  </si>
  <si>
    <t>Presença de compostos químicos de defesa</t>
  </si>
  <si>
    <t>taninos</t>
  </si>
  <si>
    <t>FCI</t>
  </si>
  <si>
    <t>Chlorophyll content per leaf area</t>
  </si>
  <si>
    <t>Tipo ou formato da flor/corola</t>
  </si>
  <si>
    <t>tubular, formato de sino, de bandeira, pincel, etc.</t>
  </si>
  <si>
    <t>caducifolia/decidua, semicaducifolia/semidecidua ou perene/sempre-verde</t>
  </si>
  <si>
    <t>endozoocoria, epizoocoria, etc</t>
  </si>
  <si>
    <t>Cimeira, Panicula, Espiga, etc.</t>
  </si>
  <si>
    <t>Black - inclui frutos pretos, roxos, azuis, atropurpureos e outros; Vermelho - inclui frutos vermelhos, rosas; Orange, Yellow, Green, Brown e Multicolor (mais de uma cor no display)</t>
  </si>
  <si>
    <t>comestível</t>
  </si>
  <si>
    <t>Informações adicionais sobre os frutos</t>
  </si>
  <si>
    <t>hábito ou forma de vida da espécie</t>
  </si>
  <si>
    <t>árvore (tree), arvoreta (treelet), arbusto (shrub), liana, etc</t>
  </si>
  <si>
    <t>lisa, ondulada, crenada, dentada, serreada ou serrilhada</t>
  </si>
  <si>
    <t>tipos de subdivisão da folha</t>
  </si>
  <si>
    <t>bifoliolada, pinada, bipinada, digitada, lobada</t>
  </si>
  <si>
    <t>Síndrome de polinização</t>
  </si>
  <si>
    <t>Proportion of pith cross-sectional area</t>
  </si>
  <si>
    <t>Presença de compostos físicos de defesa</t>
  </si>
  <si>
    <t>membranacea, cartaceae, coriacea, etc.</t>
  </si>
  <si>
    <t>tipo de folha</t>
  </si>
  <si>
    <t>diâmetro maximo registrada para a espécie</t>
  </si>
  <si>
    <t>altura máxima registrada para a espécie</t>
  </si>
  <si>
    <t>Consistencia da polpa do fruto</t>
  </si>
  <si>
    <t>Recompesas florais ou extraflorais</t>
  </si>
  <si>
    <t>arilo na semente, nectários, etc</t>
  </si>
  <si>
    <t>cm2 g-1</t>
  </si>
  <si>
    <t>espessura do limbo foliar</t>
  </si>
  <si>
    <t>consitência do limbo foliar</t>
  </si>
  <si>
    <t>g kg-1</t>
  </si>
  <si>
    <t>quantidade de carbono na madeira</t>
  </si>
  <si>
    <t>tipo de ponta da folha</t>
  </si>
  <si>
    <t>acuminado, cuspidado, etc.</t>
  </si>
  <si>
    <t>Desvio padrão da áreas foliar</t>
  </si>
  <si>
    <t>Comprimento do ápice foliar</t>
  </si>
  <si>
    <t>units of the sample used to get the trait value</t>
  </si>
  <si>
    <t>individuals, seeds, fruits, wood samples, etc</t>
  </si>
  <si>
    <t>Unique identifier/counter for each trait record</t>
  </si>
  <si>
    <t>10, 10(20)</t>
  </si>
  <si>
    <t>Extreme values are put into parentheses</t>
  </si>
  <si>
    <t>60, 60(90)</t>
  </si>
  <si>
    <t>0.5, 0.3_0.7</t>
  </si>
  <si>
    <t>Description</t>
  </si>
  <si>
    <t>Values from 0 to 300 (sum of DR, DoR, and FR)</t>
  </si>
  <si>
    <t>Values from 0 to 200 (sum of DR and DoR)</t>
  </si>
  <si>
    <t>This value is also used to name the corresponding pdf file containing the survey/reference (e.g. 3.pdf)</t>
  </si>
  <si>
    <t>3, 30, 30.5</t>
  </si>
  <si>
    <t>1, 2, 3, …</t>
  </si>
  <si>
    <t>3, 3.5, 10, etc</t>
  </si>
  <si>
    <t>canopy_cover</t>
  </si>
  <si>
    <t>restoration_method</t>
  </si>
  <si>
    <t>Planting, Assisted regeneration or Mixed</t>
  </si>
  <si>
    <t>project_name</t>
  </si>
  <si>
    <t>Project = area with a homogeneus condition (planting date, method and vegetation)</t>
  </si>
  <si>
    <t>fertilization</t>
  </si>
  <si>
    <t>0 / 1</t>
  </si>
  <si>
    <t>weed_control</t>
  </si>
  <si>
    <t>ant_control</t>
  </si>
  <si>
    <t>plot_size_m2</t>
  </si>
  <si>
    <t>datum</t>
  </si>
  <si>
    <t>exotic, liana, invasive, etc.</t>
  </si>
  <si>
    <t>1 (yes), "" (empty, no)</t>
  </si>
  <si>
    <t>national_journal, international_journal, Dissertação de mestrado, book chapter, Tese de Doutorado, Technical_report, Anais de evento nacional, book, Trabalho de conclusão de curso, etc</t>
  </si>
  <si>
    <t xml:space="preserve">imprecisa, boa, precisa, exata, not_checked, etc. </t>
  </si>
  <si>
    <t>one can use an asterisk mark (*) to explain the details/limitations on the type of data provided</t>
  </si>
  <si>
    <t>Luiz Magnago</t>
  </si>
  <si>
    <t>fleshy, woody, seco, etc.</t>
  </si>
  <si>
    <t>simples, composta, compostas unifoliolada, compostas alternas, simples opostas, etc.</t>
  </si>
  <si>
    <t>May also store the filotaxy of the leaf (alternate, opposite)</t>
  </si>
  <si>
    <t>zoochoric, anemochoric, autochoric, abiotic, non_zoochoric, barochoric, hydrochoric, barochoric_hydrochoric</t>
  </si>
  <si>
    <t>nocturnal, diurnal, crepuscular, etc.</t>
  </si>
  <si>
    <t>Domínio fitogeográfico</t>
  </si>
  <si>
    <t>Mata Atlântica, Cerrado, Amazônia, etc</t>
  </si>
  <si>
    <t>fragant, actinomorfas, pentameras, etc.</t>
  </si>
  <si>
    <t>white, red, yellow, reddish, colorless, etc.</t>
  </si>
  <si>
    <t>May store in parenthesis the abundance of latex (abundant vs. scarce)</t>
  </si>
  <si>
    <t>glabra, pilosa, pubescente, tomentosa, puberula, vilosa, etc.</t>
  </si>
  <si>
    <t>Areia Branca, SE, Brazil</t>
  </si>
  <si>
    <t>PARNA Serra de Itabaiana</t>
  </si>
  <si>
    <t>primates, tapir, agouti, small birds, rodents, monkeys and birds, mixed, toucans, carnivores</t>
  </si>
  <si>
    <t>espinhos, aculeos, domacias, estipulas, etc.</t>
  </si>
  <si>
    <t>bat, bee, beetle, bird, butterfly, fly, moth, non-flying mammal, wasp</t>
  </si>
  <si>
    <t>Informações adicionais sobre as sementes</t>
  </si>
  <si>
    <t>oleosidade, usos, tipo de germinação</t>
  </si>
  <si>
    <t xml:space="preserve">verde, creme, branco, vermelho, etc. </t>
  </si>
  <si>
    <t>Sistema sexual da flor</t>
  </si>
  <si>
    <t>monoecious (flores unisexuadas, machos ou femeas, no mesmo individuos), dioecious (flores unisexuadas e em indivíduos separados) e hermaphrodite (flores hermafroditas); autocompatibilidade das flores, bisexual, unisexual, etc.</t>
  </si>
  <si>
    <t>PJPSw 023</t>
  </si>
  <si>
    <t>Numeric but it can also be an interval separated by a underline (i.e. 0.3_0.7). In the case of sessile leaves mark 0 (zero).</t>
  </si>
  <si>
    <t>Tamanho do pecíolulo da folha</t>
  </si>
  <si>
    <t>Tamanho do pecíolo da folha</t>
  </si>
  <si>
    <t>Numeric but it can also be an interval separated by a underline (i.e. 0.3_0.7). In the case of sessile leaflets mark 0 (zero).</t>
  </si>
  <si>
    <t>Data da medição dos atributos</t>
  </si>
  <si>
    <t>Deciduidade das folhas</t>
  </si>
  <si>
    <t>Familia botânica da espécie</t>
  </si>
  <si>
    <t>Tipo de inflorescências ou flor solitária</t>
  </si>
  <si>
    <t>Cor dos frutos e diásporos maduros</t>
  </si>
  <si>
    <t>Cor do látex, se presente</t>
  </si>
  <si>
    <t>Pilosidade da face inferior da folha (face abaxial)</t>
  </si>
  <si>
    <t>Pilosidade da face superior da folha (face adaxial)</t>
  </si>
  <si>
    <t>Tipo da margem da folha</t>
  </si>
  <si>
    <t>grass_cover</t>
  </si>
  <si>
    <t>vegetation_height</t>
  </si>
  <si>
    <t>m</t>
  </si>
  <si>
    <t>GPS datum</t>
  </si>
  <si>
    <t xml:space="preserve">WGS84, SAD 69, etc. </t>
  </si>
  <si>
    <t>Date or year when the field work/census was conducted</t>
  </si>
  <si>
    <t>Year, date or other reference to when the field sampling related to the inventory data was carried</t>
  </si>
  <si>
    <t xml:space="preserve">Date or year of the intervention - planting, abandonment, enrichment, etc. </t>
  </si>
  <si>
    <t>Land covered by super dominant or invasive herb/grass species</t>
  </si>
  <si>
    <t>Previously calculated mean (invasive) herbs cover per plot</t>
  </si>
  <si>
    <t>Previously calculated canopy cover</t>
  </si>
  <si>
    <t>forest_origin</t>
  </si>
  <si>
    <t>natural, artificial</t>
  </si>
  <si>
    <t>mixed_native, pure_native, pure_exotics, mixed_native_exotics</t>
  </si>
  <si>
    <t>restoration_composition</t>
  </si>
  <si>
    <t>restoration_year</t>
  </si>
  <si>
    <t>landscape_composition</t>
  </si>
  <si>
    <t>Size of the sampling unit</t>
  </si>
  <si>
    <t>Land shaded by the crown of the tree species</t>
  </si>
  <si>
    <t>Mean height of the vegetation measured within plots</t>
  </si>
  <si>
    <t>forest, sugarcane, pasture, corn, silviculture, etc.</t>
  </si>
  <si>
    <t>The origin of the forest regarding man intervention</t>
  </si>
  <si>
    <t>The main restoration method</t>
  </si>
  <si>
    <t>The type of species selection used for in the restoration activities</t>
  </si>
  <si>
    <t>Was fertilization used during the restoration activities?</t>
  </si>
  <si>
    <t>There was ant control during the restoration activities?</t>
  </si>
  <si>
    <t>There was weed control during the restoration activities?</t>
  </si>
  <si>
    <t>Name of the restoration project/innitiative</t>
  </si>
  <si>
    <t>Predominant composition of the matrix around the inventoried vegetation</t>
  </si>
  <si>
    <t>restoration_manutencao</t>
  </si>
  <si>
    <t>months</t>
  </si>
  <si>
    <t>12, 24, 36, etc.</t>
  </si>
  <si>
    <t>Original size of the forest fragment surveyed or of the total restored area</t>
  </si>
  <si>
    <t>Verified size of the forest fragment surveyed or of the total restored area</t>
  </si>
  <si>
    <t>Was there any type of maintenance in the restored site?</t>
  </si>
  <si>
    <t>Natural (natural forest remnants, disturbed or not and natural regeneration/secondary forests - no man intervention), Artificial (forest restoration, plantations, afforestation, assisted regeneration, mixed methods - man made forests)</t>
  </si>
  <si>
    <t>natural</t>
  </si>
  <si>
    <t>H&gt;=50cm</t>
  </si>
  <si>
    <t>Contato FOD/FES</t>
  </si>
  <si>
    <t>non-forest</t>
  </si>
  <si>
    <t>artificial</t>
  </si>
  <si>
    <t>Área abandonada com exóticas em processo de restauração por condução da Regeneracao Natural</t>
  </si>
  <si>
    <t>pasture</t>
  </si>
  <si>
    <t>assisted regeneration</t>
  </si>
  <si>
    <t>contiguous</t>
  </si>
  <si>
    <t>v</t>
  </si>
  <si>
    <t>mixed native species</t>
  </si>
  <si>
    <t>12_11_2009</t>
  </si>
  <si>
    <t>03_07_2012</t>
  </si>
  <si>
    <t>ESALQ</t>
  </si>
  <si>
    <t>Batatais</t>
  </si>
  <si>
    <t>WGS84</t>
  </si>
  <si>
    <t>individuals</t>
  </si>
  <si>
    <t>Síndrome de dispersão dos frutos/sementes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</si>
</sst>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4"/>
      <color theme="1"/>
      <name val="Calibri"/>
      <family val="2"/>
      <scheme val="minor"/>
    </font>
    <font>
      <b/>
      <sz val="14"/>
      <color theme="1"/>
      <name val="Calibri"/>
      <family val="2"/>
      <scheme val="minor"/>
    </font>
    <font>
      <u/>
      <sz val="14"/>
      <color theme="10"/>
      <name val="Calibri"/>
      <family val="2"/>
      <scheme val="minor"/>
    </font>
    <font>
      <sz val="14"/>
      <name val="Calibri"/>
      <family val="2"/>
      <scheme val="minor"/>
    </font>
    <font>
      <sz val="14"/>
      <color rgb="FFFF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0" fillId="0" borderId="0" xfId="0" applyNumberFormat="1"/>
    <xf numFmtId="0" fontId="1" fillId="0" borderId="0" xfId="0" applyFont="1"/>
    <xf numFmtId="11" fontId="0" fillId="0" borderId="0" xfId="0" applyNumberFormat="1"/>
    <xf numFmtId="0" fontId="0" fillId="0" borderId="0" xfId="0" quotePrefix="1"/>
    <xf numFmtId="0" fontId="0" fillId="0" borderId="0" xfId="0" applyFont="1"/>
    <xf numFmtId="0" fontId="3" fillId="0" borderId="0" xfId="0" applyFont="1"/>
    <xf numFmtId="0" fontId="0" fillId="0" borderId="0" xfId="0" applyFont="1" applyAlignment="1"/>
    <xf numFmtId="0" fontId="2" fillId="0" borderId="0" xfId="1" applyFont="1"/>
    <xf numFmtId="0" fontId="0" fillId="0" borderId="0" xfId="0" applyFont="1" applyBorder="1" applyAlignment="1"/>
    <xf numFmtId="0" fontId="3" fillId="0" borderId="0" xfId="0" applyFont="1" applyBorder="1" applyAlignment="1"/>
    <xf numFmtId="0" fontId="4" fillId="0" borderId="0" xfId="0" applyFont="1" applyBorder="1" applyAlignment="1"/>
    <xf numFmtId="0" fontId="0" fillId="0" borderId="0" xfId="0" applyFont="1" applyBorder="1" applyAlignment="1">
      <alignment vertical="center"/>
    </xf>
    <xf numFmtId="0" fontId="0" fillId="0" borderId="0" xfId="0" applyAlignment="1">
      <alignment horizontal="right"/>
    </xf>
    <xf numFmtId="0" fontId="0" fillId="0" borderId="0" xfId="0" applyAlignment="1">
      <alignment horizontal="left"/>
    </xf>
    <xf numFmtId="0" fontId="1" fillId="0" borderId="0" xfId="0" applyFont="1" applyFill="1"/>
    <xf numFmtId="0" fontId="0" fillId="0" borderId="0" xfId="0" applyFont="1" applyFill="1"/>
    <xf numFmtId="0" fontId="0" fillId="0" borderId="0" xfId="0" applyFont="1" applyFill="1" applyBorder="1" applyAlignment="1"/>
    <xf numFmtId="0" fontId="3" fillId="0" borderId="0" xfId="0" applyFont="1" applyFill="1"/>
  </cellXfs>
  <cellStyles count="2">
    <cellStyle name="Lien hypertexte"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ilva@jose.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
  <sheetViews>
    <sheetView workbookViewId="0">
      <pane ySplit="1" topLeftCell="A2" activePane="bottomLeft" state="frozen"/>
      <selection pane="bottomLeft"/>
    </sheetView>
  </sheetViews>
  <sheetFormatPr baseColWidth="10" defaultColWidth="9.140625" defaultRowHeight="18.5" x14ac:dyDescent="0.45"/>
  <sheetData>
    <row r="1" spans="1:45" x14ac:dyDescent="0.4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row>
    <row r="2" spans="1:45" x14ac:dyDescent="0.45">
      <c r="A2">
        <v>1</v>
      </c>
      <c r="B2">
        <v>974</v>
      </c>
      <c r="C2">
        <v>624</v>
      </c>
      <c r="D2" t="s">
        <v>45</v>
      </c>
      <c r="E2" t="s">
        <v>46</v>
      </c>
      <c r="F2" t="s">
        <v>47</v>
      </c>
      <c r="G2" t="s">
        <v>48</v>
      </c>
      <c r="H2" t="s">
        <v>49</v>
      </c>
      <c r="I2" t="s">
        <v>50</v>
      </c>
      <c r="J2" t="s">
        <v>51</v>
      </c>
      <c r="K2" t="s">
        <v>52</v>
      </c>
      <c r="L2" t="s">
        <v>47</v>
      </c>
      <c r="M2" t="s">
        <v>53</v>
      </c>
      <c r="N2" t="s">
        <v>54</v>
      </c>
      <c r="O2" t="s">
        <v>55</v>
      </c>
      <c r="P2" t="s">
        <v>51</v>
      </c>
      <c r="Q2" t="s">
        <v>49</v>
      </c>
      <c r="R2" t="s">
        <v>47</v>
      </c>
      <c r="S2" t="s">
        <v>56</v>
      </c>
      <c r="V2">
        <v>9</v>
      </c>
      <c r="W2">
        <v>5.5E-2</v>
      </c>
      <c r="X2" t="s">
        <v>51</v>
      </c>
      <c r="Y2" t="s">
        <v>51</v>
      </c>
      <c r="AA2">
        <v>7</v>
      </c>
      <c r="AB2" t="s">
        <v>51</v>
      </c>
      <c r="AC2" t="s">
        <v>51</v>
      </c>
      <c r="AD2" t="s">
        <v>51</v>
      </c>
      <c r="AE2">
        <v>0.94</v>
      </c>
      <c r="AF2">
        <v>1.8</v>
      </c>
      <c r="AG2" t="s">
        <v>57</v>
      </c>
      <c r="AH2" t="s">
        <v>51</v>
      </c>
      <c r="AI2" t="s">
        <v>51</v>
      </c>
      <c r="AJ2" t="s">
        <v>51</v>
      </c>
      <c r="AK2" t="s">
        <v>51</v>
      </c>
      <c r="AL2" t="s">
        <v>51</v>
      </c>
      <c r="AM2" t="s">
        <v>51</v>
      </c>
      <c r="AN2" t="s">
        <v>51</v>
      </c>
      <c r="AO2" t="s">
        <v>58</v>
      </c>
      <c r="AP2" t="s">
        <v>59</v>
      </c>
      <c r="AQ2" t="s">
        <v>51</v>
      </c>
      <c r="AR2" t="s">
        <v>60</v>
      </c>
      <c r="AS2" t="s">
        <v>51</v>
      </c>
    </row>
    <row r="3" spans="1:45" x14ac:dyDescent="0.45">
      <c r="A3">
        <v>2</v>
      </c>
      <c r="B3">
        <v>974</v>
      </c>
      <c r="C3">
        <v>624</v>
      </c>
      <c r="D3" t="s">
        <v>45</v>
      </c>
      <c r="E3" t="s">
        <v>46</v>
      </c>
      <c r="F3" t="s">
        <v>61</v>
      </c>
      <c r="G3" t="s">
        <v>62</v>
      </c>
      <c r="H3" t="s">
        <v>63</v>
      </c>
      <c r="I3" t="s">
        <v>64</v>
      </c>
      <c r="J3" t="s">
        <v>51</v>
      </c>
      <c r="K3" t="s">
        <v>65</v>
      </c>
      <c r="L3" t="s">
        <v>61</v>
      </c>
      <c r="M3" t="s">
        <v>53</v>
      </c>
      <c r="N3" t="s">
        <v>54</v>
      </c>
      <c r="O3" t="s">
        <v>66</v>
      </c>
      <c r="P3" t="s">
        <v>51</v>
      </c>
      <c r="Q3" t="s">
        <v>63</v>
      </c>
      <c r="R3" t="s">
        <v>61</v>
      </c>
      <c r="S3" t="s">
        <v>65</v>
      </c>
      <c r="V3">
        <v>34</v>
      </c>
      <c r="W3">
        <v>0.28000000000000003</v>
      </c>
      <c r="X3" t="s">
        <v>51</v>
      </c>
      <c r="Y3" t="s">
        <v>51</v>
      </c>
      <c r="AA3">
        <v>17</v>
      </c>
      <c r="AB3" t="s">
        <v>51</v>
      </c>
      <c r="AC3" t="s">
        <v>51</v>
      </c>
      <c r="AD3" t="s">
        <v>51</v>
      </c>
      <c r="AE3">
        <v>3.89</v>
      </c>
      <c r="AF3">
        <v>5.44</v>
      </c>
      <c r="AG3" t="s">
        <v>57</v>
      </c>
      <c r="AH3" t="s">
        <v>51</v>
      </c>
      <c r="AI3" t="s">
        <v>51</v>
      </c>
      <c r="AJ3" t="s">
        <v>51</v>
      </c>
      <c r="AK3" t="s">
        <v>51</v>
      </c>
      <c r="AL3" t="s">
        <v>51</v>
      </c>
      <c r="AM3" t="s">
        <v>51</v>
      </c>
      <c r="AN3" t="s">
        <v>51</v>
      </c>
      <c r="AO3" t="s">
        <v>58</v>
      </c>
      <c r="AP3" t="s">
        <v>59</v>
      </c>
      <c r="AQ3" t="s">
        <v>51</v>
      </c>
      <c r="AR3" t="s">
        <v>60</v>
      </c>
      <c r="AS3" t="s">
        <v>51</v>
      </c>
    </row>
    <row r="4" spans="1:45" x14ac:dyDescent="0.45">
      <c r="A4">
        <v>3</v>
      </c>
      <c r="B4">
        <v>974</v>
      </c>
      <c r="C4">
        <v>624</v>
      </c>
      <c r="D4" t="s">
        <v>45</v>
      </c>
      <c r="E4" t="s">
        <v>46</v>
      </c>
      <c r="F4" t="s">
        <v>67</v>
      </c>
      <c r="G4" t="s">
        <v>48</v>
      </c>
      <c r="H4" t="s">
        <v>68</v>
      </c>
      <c r="I4" t="s">
        <v>69</v>
      </c>
      <c r="J4" t="s">
        <v>51</v>
      </c>
      <c r="K4" t="s">
        <v>70</v>
      </c>
      <c r="L4" t="s">
        <v>67</v>
      </c>
      <c r="M4" t="s">
        <v>53</v>
      </c>
      <c r="N4" t="s">
        <v>54</v>
      </c>
      <c r="O4" t="s">
        <v>71</v>
      </c>
      <c r="P4" t="s">
        <v>51</v>
      </c>
      <c r="Q4" t="s">
        <v>68</v>
      </c>
      <c r="R4" t="s">
        <v>67</v>
      </c>
      <c r="S4" t="s">
        <v>70</v>
      </c>
      <c r="V4">
        <v>18</v>
      </c>
      <c r="W4">
        <v>0.08</v>
      </c>
      <c r="X4" t="s">
        <v>51</v>
      </c>
      <c r="Y4" t="s">
        <v>51</v>
      </c>
      <c r="AA4">
        <v>8</v>
      </c>
      <c r="AB4" t="s">
        <v>51</v>
      </c>
      <c r="AC4" t="s">
        <v>51</v>
      </c>
      <c r="AD4" t="s">
        <v>51</v>
      </c>
      <c r="AE4">
        <v>1.75</v>
      </c>
      <c r="AF4">
        <v>2.5099999999999998</v>
      </c>
      <c r="AG4" t="s">
        <v>72</v>
      </c>
      <c r="AH4" t="s">
        <v>51</v>
      </c>
      <c r="AI4" t="s">
        <v>51</v>
      </c>
      <c r="AJ4" t="s">
        <v>51</v>
      </c>
      <c r="AK4" t="s">
        <v>51</v>
      </c>
      <c r="AL4" t="s">
        <v>51</v>
      </c>
      <c r="AM4" t="s">
        <v>51</v>
      </c>
      <c r="AN4" t="s">
        <v>51</v>
      </c>
      <c r="AO4" t="s">
        <v>58</v>
      </c>
      <c r="AP4" t="s">
        <v>59</v>
      </c>
      <c r="AQ4" t="s">
        <v>51</v>
      </c>
      <c r="AR4" t="s">
        <v>60</v>
      </c>
      <c r="AS4" t="s">
        <v>51</v>
      </c>
    </row>
    <row r="5" spans="1:45" x14ac:dyDescent="0.45">
      <c r="A5" t="s">
        <v>301</v>
      </c>
      <c r="B5" t="s">
        <v>301</v>
      </c>
      <c r="C5" t="s">
        <v>301</v>
      </c>
      <c r="D5" t="s">
        <v>301</v>
      </c>
      <c r="E5" t="s">
        <v>301</v>
      </c>
      <c r="F5" t="s">
        <v>301</v>
      </c>
      <c r="G5" t="s">
        <v>301</v>
      </c>
      <c r="H5" t="s">
        <v>301</v>
      </c>
      <c r="I5" t="s">
        <v>301</v>
      </c>
      <c r="J5" t="s">
        <v>301</v>
      </c>
      <c r="K5" t="s">
        <v>301</v>
      </c>
      <c r="L5" t="s">
        <v>301</v>
      </c>
      <c r="M5" t="s">
        <v>301</v>
      </c>
      <c r="N5" t="s">
        <v>301</v>
      </c>
      <c r="O5" t="s">
        <v>301</v>
      </c>
      <c r="P5" t="s">
        <v>301</v>
      </c>
      <c r="Q5" t="s">
        <v>301</v>
      </c>
      <c r="R5" t="s">
        <v>301</v>
      </c>
      <c r="S5" t="s">
        <v>301</v>
      </c>
      <c r="T5" t="s">
        <v>301</v>
      </c>
      <c r="U5" t="s">
        <v>301</v>
      </c>
      <c r="V5" t="s">
        <v>301</v>
      </c>
      <c r="W5" t="s">
        <v>301</v>
      </c>
      <c r="X5" t="s">
        <v>301</v>
      </c>
      <c r="Y5" t="s">
        <v>301</v>
      </c>
      <c r="Z5" t="s">
        <v>301</v>
      </c>
      <c r="AA5" t="s">
        <v>301</v>
      </c>
      <c r="AB5" t="s">
        <v>301</v>
      </c>
      <c r="AC5" t="s">
        <v>301</v>
      </c>
      <c r="AD5" t="s">
        <v>301</v>
      </c>
      <c r="AE5" t="s">
        <v>301</v>
      </c>
      <c r="AF5" t="s">
        <v>301</v>
      </c>
      <c r="AG5" t="s">
        <v>301</v>
      </c>
      <c r="AH5" t="s">
        <v>301</v>
      </c>
      <c r="AI5" t="s">
        <v>301</v>
      </c>
      <c r="AJ5" t="s">
        <v>301</v>
      </c>
      <c r="AK5" t="s">
        <v>301</v>
      </c>
      <c r="AL5" t="s">
        <v>301</v>
      </c>
      <c r="AM5" t="s">
        <v>301</v>
      </c>
      <c r="AN5" t="s">
        <v>301</v>
      </c>
      <c r="AO5" t="s">
        <v>301</v>
      </c>
      <c r="AP5" t="s">
        <v>301</v>
      </c>
      <c r="AQ5" t="s">
        <v>301</v>
      </c>
      <c r="AR5" t="s">
        <v>301</v>
      </c>
      <c r="AS5" t="s">
        <v>301</v>
      </c>
    </row>
    <row r="6" spans="1:45" x14ac:dyDescent="0.45">
      <c r="A6">
        <v>50</v>
      </c>
      <c r="B6">
        <v>989</v>
      </c>
      <c r="C6">
        <v>638</v>
      </c>
      <c r="D6" t="s">
        <v>91</v>
      </c>
      <c r="E6" t="s">
        <v>51</v>
      </c>
      <c r="F6" t="s">
        <v>92</v>
      </c>
      <c r="G6" t="s">
        <v>79</v>
      </c>
      <c r="H6" t="s">
        <v>93</v>
      </c>
      <c r="I6" t="s">
        <v>94</v>
      </c>
      <c r="J6" t="s">
        <v>51</v>
      </c>
      <c r="K6" t="s">
        <v>95</v>
      </c>
      <c r="L6" t="s">
        <v>92</v>
      </c>
      <c r="M6" t="s">
        <v>53</v>
      </c>
      <c r="N6" t="s">
        <v>54</v>
      </c>
      <c r="O6" t="s">
        <v>96</v>
      </c>
      <c r="P6" t="s">
        <v>51</v>
      </c>
      <c r="Q6" t="s">
        <v>93</v>
      </c>
      <c r="R6" t="s">
        <v>92</v>
      </c>
      <c r="S6" t="s">
        <v>97</v>
      </c>
      <c r="V6">
        <v>1</v>
      </c>
      <c r="W6">
        <v>1.3986E-2</v>
      </c>
      <c r="X6">
        <v>1</v>
      </c>
      <c r="Y6">
        <v>1.3986E-2</v>
      </c>
      <c r="AA6">
        <v>1</v>
      </c>
      <c r="AB6">
        <v>0.09</v>
      </c>
      <c r="AC6">
        <v>0.06</v>
      </c>
      <c r="AD6">
        <v>0.17</v>
      </c>
      <c r="AE6" t="s">
        <v>51</v>
      </c>
      <c r="AF6">
        <v>0.3</v>
      </c>
      <c r="AG6" t="s">
        <v>72</v>
      </c>
      <c r="AH6" t="s">
        <v>51</v>
      </c>
      <c r="AI6" t="s">
        <v>51</v>
      </c>
      <c r="AJ6" t="s">
        <v>51</v>
      </c>
      <c r="AK6" t="s">
        <v>51</v>
      </c>
      <c r="AL6" t="s">
        <v>51</v>
      </c>
      <c r="AM6" t="s">
        <v>51</v>
      </c>
      <c r="AN6" t="s">
        <v>51</v>
      </c>
      <c r="AO6" t="s">
        <v>58</v>
      </c>
      <c r="AP6" t="s">
        <v>59</v>
      </c>
      <c r="AQ6" t="s">
        <v>51</v>
      </c>
      <c r="AR6" t="s">
        <v>98</v>
      </c>
      <c r="AS6" t="s">
        <v>51</v>
      </c>
    </row>
    <row r="7" spans="1:45" x14ac:dyDescent="0.45">
      <c r="A7">
        <v>51</v>
      </c>
      <c r="B7">
        <v>989</v>
      </c>
      <c r="C7">
        <v>638</v>
      </c>
      <c r="D7" t="s">
        <v>91</v>
      </c>
      <c r="E7" t="s">
        <v>51</v>
      </c>
      <c r="F7" t="s">
        <v>47</v>
      </c>
      <c r="G7" t="s">
        <v>48</v>
      </c>
      <c r="H7" t="s">
        <v>49</v>
      </c>
      <c r="I7" t="s">
        <v>50</v>
      </c>
      <c r="J7" t="s">
        <v>51</v>
      </c>
      <c r="K7" t="s">
        <v>52</v>
      </c>
      <c r="L7" t="s">
        <v>47</v>
      </c>
      <c r="M7" t="s">
        <v>53</v>
      </c>
      <c r="N7" t="s">
        <v>54</v>
      </c>
      <c r="O7" t="s">
        <v>55</v>
      </c>
      <c r="P7" t="s">
        <v>51</v>
      </c>
      <c r="Q7" t="s">
        <v>49</v>
      </c>
      <c r="R7" t="s">
        <v>47</v>
      </c>
      <c r="S7" t="s">
        <v>56</v>
      </c>
      <c r="V7">
        <v>20</v>
      </c>
      <c r="W7">
        <v>0.53379900000000002</v>
      </c>
      <c r="X7">
        <v>20</v>
      </c>
      <c r="Y7">
        <v>0.53379900000000002</v>
      </c>
      <c r="AA7">
        <v>17</v>
      </c>
      <c r="AB7">
        <v>1.82</v>
      </c>
      <c r="AC7">
        <v>2.29</v>
      </c>
      <c r="AD7">
        <v>2.89</v>
      </c>
      <c r="AE7" t="s">
        <v>51</v>
      </c>
      <c r="AF7">
        <v>6.99</v>
      </c>
      <c r="AG7" t="s">
        <v>72</v>
      </c>
      <c r="AH7" t="s">
        <v>51</v>
      </c>
      <c r="AI7" t="s">
        <v>51</v>
      </c>
      <c r="AJ7" t="s">
        <v>51</v>
      </c>
      <c r="AK7" t="s">
        <v>51</v>
      </c>
      <c r="AL7" t="s">
        <v>51</v>
      </c>
      <c r="AM7" t="s">
        <v>51</v>
      </c>
      <c r="AN7" t="s">
        <v>51</v>
      </c>
      <c r="AO7" t="s">
        <v>58</v>
      </c>
      <c r="AP7" t="s">
        <v>59</v>
      </c>
      <c r="AQ7" t="s">
        <v>51</v>
      </c>
      <c r="AR7" t="s">
        <v>98</v>
      </c>
      <c r="AS7" t="s">
        <v>51</v>
      </c>
    </row>
    <row r="8" spans="1:45" x14ac:dyDescent="0.45">
      <c r="A8">
        <v>52</v>
      </c>
      <c r="B8">
        <v>989</v>
      </c>
      <c r="C8">
        <v>638</v>
      </c>
      <c r="D8" t="s">
        <v>91</v>
      </c>
      <c r="E8" t="s">
        <v>51</v>
      </c>
      <c r="F8" t="s">
        <v>82</v>
      </c>
      <c r="G8" t="s">
        <v>79</v>
      </c>
      <c r="H8" t="s">
        <v>83</v>
      </c>
      <c r="I8" t="s">
        <v>84</v>
      </c>
      <c r="J8" t="s">
        <v>51</v>
      </c>
      <c r="K8" t="s">
        <v>85</v>
      </c>
      <c r="L8" t="s">
        <v>82</v>
      </c>
      <c r="M8" t="s">
        <v>53</v>
      </c>
      <c r="N8" t="s">
        <v>54</v>
      </c>
      <c r="O8" t="s">
        <v>86</v>
      </c>
      <c r="P8" t="s">
        <v>51</v>
      </c>
      <c r="Q8" t="s">
        <v>83</v>
      </c>
      <c r="R8" t="s">
        <v>82</v>
      </c>
      <c r="S8" t="s">
        <v>87</v>
      </c>
      <c r="V8">
        <v>27</v>
      </c>
      <c r="W8">
        <v>1.2144509999999999</v>
      </c>
      <c r="X8">
        <v>27</v>
      </c>
      <c r="Y8">
        <v>1.2144509999999999</v>
      </c>
      <c r="AA8">
        <v>22</v>
      </c>
      <c r="AB8">
        <v>2.46</v>
      </c>
      <c r="AC8">
        <v>5.21</v>
      </c>
      <c r="AD8">
        <v>3.74</v>
      </c>
      <c r="AE8" t="s">
        <v>51</v>
      </c>
      <c r="AF8">
        <v>11.4</v>
      </c>
      <c r="AG8" t="s">
        <v>72</v>
      </c>
      <c r="AH8" t="s">
        <v>51</v>
      </c>
      <c r="AI8" t="s">
        <v>51</v>
      </c>
      <c r="AJ8" t="s">
        <v>51</v>
      </c>
      <c r="AK8" t="s">
        <v>51</v>
      </c>
      <c r="AL8" t="s">
        <v>51</v>
      </c>
      <c r="AM8" t="s">
        <v>51</v>
      </c>
      <c r="AN8" t="s">
        <v>51</v>
      </c>
      <c r="AO8" t="s">
        <v>58</v>
      </c>
      <c r="AP8" t="s">
        <v>59</v>
      </c>
      <c r="AQ8" t="s">
        <v>51</v>
      </c>
      <c r="AR8" t="s">
        <v>98</v>
      </c>
      <c r="AS8" t="s">
        <v>51</v>
      </c>
    </row>
    <row r="9" spans="1:45" x14ac:dyDescent="0.45">
      <c r="A9" t="s">
        <v>301</v>
      </c>
      <c r="B9" t="s">
        <v>301</v>
      </c>
      <c r="C9" t="s">
        <v>301</v>
      </c>
      <c r="D9" t="s">
        <v>301</v>
      </c>
      <c r="E9" t="s">
        <v>301</v>
      </c>
      <c r="F9" t="s">
        <v>301</v>
      </c>
      <c r="G9" t="s">
        <v>301</v>
      </c>
      <c r="H9" t="s">
        <v>301</v>
      </c>
      <c r="I9" t="s">
        <v>301</v>
      </c>
      <c r="J9" t="s">
        <v>301</v>
      </c>
      <c r="K9" t="s">
        <v>301</v>
      </c>
      <c r="L9" t="s">
        <v>301</v>
      </c>
      <c r="M9" t="s">
        <v>301</v>
      </c>
      <c r="N9" t="s">
        <v>301</v>
      </c>
      <c r="O9" t="s">
        <v>301</v>
      </c>
      <c r="P9" t="s">
        <v>301</v>
      </c>
      <c r="Q9" t="s">
        <v>301</v>
      </c>
      <c r="R9" t="s">
        <v>301</v>
      </c>
      <c r="S9" t="s">
        <v>301</v>
      </c>
      <c r="T9" t="s">
        <v>301</v>
      </c>
      <c r="U9" t="s">
        <v>301</v>
      </c>
      <c r="V9" t="s">
        <v>301</v>
      </c>
      <c r="W9" t="s">
        <v>301</v>
      </c>
      <c r="X9" t="s">
        <v>301</v>
      </c>
      <c r="Y9" t="s">
        <v>301</v>
      </c>
      <c r="Z9" t="s">
        <v>301</v>
      </c>
      <c r="AA9" t="s">
        <v>301</v>
      </c>
      <c r="AB9" t="s">
        <v>301</v>
      </c>
      <c r="AC9" t="s">
        <v>301</v>
      </c>
      <c r="AD9" t="s">
        <v>301</v>
      </c>
      <c r="AE9" t="s">
        <v>301</v>
      </c>
      <c r="AF9" t="s">
        <v>301</v>
      </c>
      <c r="AG9" t="s">
        <v>301</v>
      </c>
      <c r="AH9" t="s">
        <v>301</v>
      </c>
      <c r="AI9" t="s">
        <v>301</v>
      </c>
      <c r="AJ9" t="s">
        <v>301</v>
      </c>
      <c r="AK9" t="s">
        <v>301</v>
      </c>
      <c r="AL9" t="s">
        <v>301</v>
      </c>
      <c r="AM9" t="s">
        <v>301</v>
      </c>
      <c r="AN9" t="s">
        <v>301</v>
      </c>
      <c r="AO9" t="s">
        <v>301</v>
      </c>
      <c r="AP9" t="s">
        <v>301</v>
      </c>
      <c r="AQ9" t="s">
        <v>301</v>
      </c>
      <c r="AR9" t="s">
        <v>301</v>
      </c>
      <c r="AS9" t="s">
        <v>301</v>
      </c>
    </row>
    <row r="10" spans="1:45" x14ac:dyDescent="0.45">
      <c r="A10">
        <v>260</v>
      </c>
      <c r="B10">
        <v>1441</v>
      </c>
      <c r="C10">
        <v>936</v>
      </c>
      <c r="D10" t="s">
        <v>126</v>
      </c>
      <c r="E10" t="s">
        <v>51</v>
      </c>
      <c r="F10" t="s">
        <v>127</v>
      </c>
      <c r="G10" t="s">
        <v>76</v>
      </c>
      <c r="H10" t="s">
        <v>77</v>
      </c>
      <c r="I10" t="s">
        <v>128</v>
      </c>
      <c r="J10" t="s">
        <v>51</v>
      </c>
      <c r="K10" t="s">
        <v>129</v>
      </c>
      <c r="L10" t="s">
        <v>127</v>
      </c>
      <c r="M10" t="s">
        <v>53</v>
      </c>
      <c r="N10" t="s">
        <v>54</v>
      </c>
      <c r="O10" t="s">
        <v>130</v>
      </c>
      <c r="P10" t="s">
        <v>51</v>
      </c>
      <c r="Q10" t="s">
        <v>77</v>
      </c>
      <c r="R10" t="s">
        <v>127</v>
      </c>
      <c r="V10">
        <v>5</v>
      </c>
      <c r="W10">
        <v>3.0342890000000001E-2</v>
      </c>
      <c r="X10">
        <v>0.48828125</v>
      </c>
      <c r="Y10">
        <v>2.9631729999999999E-3</v>
      </c>
      <c r="AA10">
        <v>3</v>
      </c>
      <c r="AB10" t="s">
        <v>51</v>
      </c>
      <c r="AC10" t="s">
        <v>51</v>
      </c>
      <c r="AD10" t="s">
        <v>51</v>
      </c>
      <c r="AE10" t="s">
        <v>51</v>
      </c>
      <c r="AF10" t="s">
        <v>51</v>
      </c>
      <c r="AG10" t="s">
        <v>269</v>
      </c>
      <c r="AH10" t="s">
        <v>131</v>
      </c>
      <c r="AI10">
        <v>685</v>
      </c>
      <c r="AJ10" t="s">
        <v>33</v>
      </c>
      <c r="AK10" t="s">
        <v>51</v>
      </c>
      <c r="AL10" t="s">
        <v>132</v>
      </c>
      <c r="AM10" t="s">
        <v>51</v>
      </c>
      <c r="AN10" t="s">
        <v>51</v>
      </c>
      <c r="AO10" t="s">
        <v>133</v>
      </c>
      <c r="AP10" t="s">
        <v>134</v>
      </c>
      <c r="AQ10" t="s">
        <v>51</v>
      </c>
      <c r="AR10" t="s">
        <v>131</v>
      </c>
      <c r="AS10" t="s">
        <v>51</v>
      </c>
    </row>
    <row r="11" spans="1:45" x14ac:dyDescent="0.45">
      <c r="A11">
        <v>261</v>
      </c>
      <c r="B11">
        <v>1441</v>
      </c>
      <c r="C11">
        <v>936</v>
      </c>
      <c r="D11" t="s">
        <v>126</v>
      </c>
      <c r="E11" t="s">
        <v>51</v>
      </c>
      <c r="F11" t="s">
        <v>135</v>
      </c>
      <c r="G11" t="s">
        <v>75</v>
      </c>
      <c r="H11" t="s">
        <v>136</v>
      </c>
      <c r="I11" t="s">
        <v>137</v>
      </c>
      <c r="J11" t="s">
        <v>51</v>
      </c>
      <c r="K11" t="s">
        <v>138</v>
      </c>
      <c r="L11" t="s">
        <v>135</v>
      </c>
      <c r="M11" t="s">
        <v>53</v>
      </c>
      <c r="N11" t="s">
        <v>54</v>
      </c>
      <c r="O11" t="s">
        <v>139</v>
      </c>
      <c r="P11" t="s">
        <v>51</v>
      </c>
      <c r="Q11" t="s">
        <v>136</v>
      </c>
      <c r="R11" t="s">
        <v>135</v>
      </c>
      <c r="U11" t="s">
        <v>140</v>
      </c>
      <c r="V11">
        <v>381</v>
      </c>
      <c r="W11">
        <v>2.01641753</v>
      </c>
      <c r="X11">
        <v>37.20703125</v>
      </c>
      <c r="Y11">
        <v>0.19691577399999999</v>
      </c>
      <c r="AA11">
        <v>138</v>
      </c>
      <c r="AB11" t="s">
        <v>51</v>
      </c>
      <c r="AC11" t="s">
        <v>51</v>
      </c>
      <c r="AD11" t="s">
        <v>51</v>
      </c>
      <c r="AE11" t="s">
        <v>51</v>
      </c>
      <c r="AF11" t="s">
        <v>51</v>
      </c>
      <c r="AG11" t="s">
        <v>269</v>
      </c>
      <c r="AH11" t="s">
        <v>131</v>
      </c>
      <c r="AI11" t="s">
        <v>141</v>
      </c>
      <c r="AJ11" t="s">
        <v>33</v>
      </c>
      <c r="AK11" t="s">
        <v>51</v>
      </c>
      <c r="AL11" t="s">
        <v>132</v>
      </c>
      <c r="AM11" t="s">
        <v>51</v>
      </c>
      <c r="AN11" t="s">
        <v>51</v>
      </c>
      <c r="AO11" t="s">
        <v>133</v>
      </c>
      <c r="AP11" t="s">
        <v>134</v>
      </c>
      <c r="AQ11" t="s">
        <v>51</v>
      </c>
      <c r="AR11" t="s">
        <v>131</v>
      </c>
      <c r="AS11" t="s">
        <v>51</v>
      </c>
    </row>
    <row r="12" spans="1:45" x14ac:dyDescent="0.45">
      <c r="A12">
        <v>262</v>
      </c>
      <c r="B12">
        <v>1441</v>
      </c>
      <c r="C12">
        <v>936</v>
      </c>
      <c r="D12" t="s">
        <v>126</v>
      </c>
      <c r="E12" t="s">
        <v>51</v>
      </c>
      <c r="F12" t="s">
        <v>143</v>
      </c>
      <c r="G12" t="s">
        <v>79</v>
      </c>
      <c r="H12" t="s">
        <v>144</v>
      </c>
      <c r="I12" t="s">
        <v>145</v>
      </c>
      <c r="J12" t="s">
        <v>146</v>
      </c>
      <c r="K12" t="s">
        <v>147</v>
      </c>
      <c r="L12" t="s">
        <v>143</v>
      </c>
      <c r="M12" t="s">
        <v>53</v>
      </c>
      <c r="N12" t="s">
        <v>102</v>
      </c>
      <c r="O12" t="s">
        <v>148</v>
      </c>
      <c r="P12" t="s">
        <v>51</v>
      </c>
      <c r="Q12" t="s">
        <v>144</v>
      </c>
      <c r="R12" t="s">
        <v>143</v>
      </c>
      <c r="V12">
        <v>5</v>
      </c>
      <c r="W12">
        <v>0.210012905</v>
      </c>
      <c r="X12">
        <v>0.48828125</v>
      </c>
      <c r="Y12">
        <v>2.0509072999999999E-2</v>
      </c>
      <c r="AA12">
        <v>5</v>
      </c>
      <c r="AB12" t="s">
        <v>51</v>
      </c>
      <c r="AC12" t="s">
        <v>51</v>
      </c>
      <c r="AD12" t="s">
        <v>51</v>
      </c>
      <c r="AE12" t="s">
        <v>51</v>
      </c>
      <c r="AF12" t="s">
        <v>51</v>
      </c>
      <c r="AG12" t="s">
        <v>72</v>
      </c>
      <c r="AH12" t="s">
        <v>51</v>
      </c>
      <c r="AI12" t="s">
        <v>51</v>
      </c>
      <c r="AJ12" t="s">
        <v>51</v>
      </c>
      <c r="AK12" t="s">
        <v>51</v>
      </c>
      <c r="AL12" t="s">
        <v>132</v>
      </c>
      <c r="AM12" t="s">
        <v>51</v>
      </c>
      <c r="AN12" t="s">
        <v>51</v>
      </c>
      <c r="AO12" t="s">
        <v>133</v>
      </c>
      <c r="AP12" t="s">
        <v>134</v>
      </c>
      <c r="AQ12" t="s">
        <v>51</v>
      </c>
      <c r="AR12" t="s">
        <v>131</v>
      </c>
      <c r="AS12" t="s">
        <v>51</v>
      </c>
    </row>
    <row r="13" spans="1:45" x14ac:dyDescent="0.45">
      <c r="A13" t="s">
        <v>301</v>
      </c>
      <c r="B13" t="s">
        <v>301</v>
      </c>
      <c r="C13" t="s">
        <v>301</v>
      </c>
      <c r="D13" t="s">
        <v>301</v>
      </c>
      <c r="E13" t="s">
        <v>301</v>
      </c>
      <c r="F13" t="s">
        <v>301</v>
      </c>
      <c r="G13" t="s">
        <v>301</v>
      </c>
      <c r="H13" t="s">
        <v>301</v>
      </c>
      <c r="I13" t="s">
        <v>301</v>
      </c>
      <c r="J13" t="s">
        <v>301</v>
      </c>
      <c r="K13" t="s">
        <v>301</v>
      </c>
      <c r="L13" t="s">
        <v>301</v>
      </c>
      <c r="M13" t="s">
        <v>301</v>
      </c>
      <c r="N13" t="s">
        <v>301</v>
      </c>
      <c r="O13" t="s">
        <v>301</v>
      </c>
      <c r="P13" t="s">
        <v>301</v>
      </c>
      <c r="Q13" t="s">
        <v>301</v>
      </c>
      <c r="R13" t="s">
        <v>301</v>
      </c>
      <c r="S13" t="s">
        <v>301</v>
      </c>
      <c r="T13" t="s">
        <v>301</v>
      </c>
      <c r="U13" t="s">
        <v>301</v>
      </c>
      <c r="V13" t="s">
        <v>301</v>
      </c>
      <c r="W13" t="s">
        <v>301</v>
      </c>
      <c r="X13" t="s">
        <v>301</v>
      </c>
      <c r="Y13" t="s">
        <v>301</v>
      </c>
      <c r="Z13" t="s">
        <v>301</v>
      </c>
      <c r="AA13" t="s">
        <v>301</v>
      </c>
      <c r="AB13" t="s">
        <v>301</v>
      </c>
      <c r="AC13" t="s">
        <v>301</v>
      </c>
      <c r="AD13" t="s">
        <v>301</v>
      </c>
      <c r="AE13" t="s">
        <v>301</v>
      </c>
      <c r="AF13" t="s">
        <v>301</v>
      </c>
      <c r="AG13" t="s">
        <v>301</v>
      </c>
      <c r="AH13" t="s">
        <v>301</v>
      </c>
      <c r="AI13" t="s">
        <v>301</v>
      </c>
      <c r="AJ13" t="s">
        <v>301</v>
      </c>
      <c r="AK13" t="s">
        <v>301</v>
      </c>
      <c r="AL13" t="s">
        <v>301</v>
      </c>
      <c r="AM13" t="s">
        <v>301</v>
      </c>
      <c r="AN13" t="s">
        <v>301</v>
      </c>
      <c r="AO13" t="s">
        <v>301</v>
      </c>
      <c r="AP13" t="s">
        <v>301</v>
      </c>
      <c r="AQ13" t="s">
        <v>301</v>
      </c>
      <c r="AR13" t="s">
        <v>301</v>
      </c>
      <c r="AS13" t="s">
        <v>301</v>
      </c>
    </row>
    <row r="14" spans="1:45" x14ac:dyDescent="0.45">
      <c r="A14">
        <v>1343</v>
      </c>
      <c r="B14">
        <v>66</v>
      </c>
      <c r="C14">
        <v>57</v>
      </c>
      <c r="D14" t="s">
        <v>227</v>
      </c>
      <c r="E14" t="s">
        <v>228</v>
      </c>
      <c r="F14" t="s">
        <v>156</v>
      </c>
      <c r="G14" t="s">
        <v>157</v>
      </c>
      <c r="H14" t="s">
        <v>158</v>
      </c>
      <c r="I14" t="s">
        <v>159</v>
      </c>
      <c r="J14" t="s">
        <v>51</v>
      </c>
      <c r="K14" t="s">
        <v>160</v>
      </c>
      <c r="L14" t="s">
        <v>156</v>
      </c>
      <c r="M14" t="s">
        <v>53</v>
      </c>
      <c r="N14" t="s">
        <v>54</v>
      </c>
      <c r="O14" t="s">
        <v>161</v>
      </c>
      <c r="P14" t="s">
        <v>157</v>
      </c>
      <c r="Q14" t="s">
        <v>158</v>
      </c>
      <c r="R14" t="s">
        <v>156</v>
      </c>
      <c r="U14" t="s">
        <v>229</v>
      </c>
      <c r="V14">
        <v>7</v>
      </c>
      <c r="W14">
        <v>8.5999999999999993E-2</v>
      </c>
      <c r="X14">
        <v>14.58333333</v>
      </c>
      <c r="Y14">
        <v>0.179166667</v>
      </c>
      <c r="AA14">
        <v>4</v>
      </c>
      <c r="AB14" t="s">
        <v>51</v>
      </c>
      <c r="AC14" t="s">
        <v>51</v>
      </c>
      <c r="AD14" t="s">
        <v>51</v>
      </c>
      <c r="AE14" t="s">
        <v>51</v>
      </c>
      <c r="AF14" t="s">
        <v>51</v>
      </c>
      <c r="AG14" t="s">
        <v>230</v>
      </c>
      <c r="AH14" t="s">
        <v>51</v>
      </c>
      <c r="AI14" t="s">
        <v>51</v>
      </c>
      <c r="AJ14" t="s">
        <v>181</v>
      </c>
      <c r="AK14" t="s">
        <v>156</v>
      </c>
      <c r="AL14" t="s">
        <v>142</v>
      </c>
      <c r="AM14" t="s">
        <v>51</v>
      </c>
      <c r="AN14" t="s">
        <v>51</v>
      </c>
      <c r="AO14" t="s">
        <v>213</v>
      </c>
      <c r="AP14" t="s">
        <v>231</v>
      </c>
      <c r="AQ14" t="s">
        <v>232</v>
      </c>
      <c r="AR14" t="s">
        <v>233</v>
      </c>
      <c r="AS14" t="s">
        <v>51</v>
      </c>
    </row>
    <row r="15" spans="1:45" x14ac:dyDescent="0.45">
      <c r="A15">
        <v>1344</v>
      </c>
      <c r="B15">
        <v>66</v>
      </c>
      <c r="C15">
        <v>57</v>
      </c>
      <c r="D15" t="s">
        <v>227</v>
      </c>
      <c r="E15" t="s">
        <v>228</v>
      </c>
      <c r="F15" t="s">
        <v>222</v>
      </c>
      <c r="G15" t="s">
        <v>157</v>
      </c>
      <c r="H15" t="s">
        <v>223</v>
      </c>
      <c r="I15" t="s">
        <v>224</v>
      </c>
      <c r="J15" t="s">
        <v>51</v>
      </c>
      <c r="K15" t="s">
        <v>115</v>
      </c>
      <c r="L15" t="s">
        <v>222</v>
      </c>
      <c r="M15" t="s">
        <v>53</v>
      </c>
      <c r="N15" t="s">
        <v>54</v>
      </c>
      <c r="O15" t="s">
        <v>225</v>
      </c>
      <c r="P15" t="s">
        <v>157</v>
      </c>
      <c r="Q15" t="s">
        <v>223</v>
      </c>
      <c r="R15" t="s">
        <v>226</v>
      </c>
      <c r="U15" t="s">
        <v>234</v>
      </c>
      <c r="V15">
        <v>3</v>
      </c>
      <c r="W15">
        <v>7.0000000000000001E-3</v>
      </c>
      <c r="X15">
        <v>6.25</v>
      </c>
      <c r="Y15">
        <v>1.4583333E-2</v>
      </c>
      <c r="AA15">
        <v>2</v>
      </c>
      <c r="AB15" t="s">
        <v>51</v>
      </c>
      <c r="AC15" t="s">
        <v>51</v>
      </c>
      <c r="AD15" t="s">
        <v>51</v>
      </c>
      <c r="AE15" t="s">
        <v>51</v>
      </c>
      <c r="AF15" t="s">
        <v>51</v>
      </c>
      <c r="AG15" t="s">
        <v>235</v>
      </c>
      <c r="AH15" t="s">
        <v>51</v>
      </c>
      <c r="AI15" t="s">
        <v>51</v>
      </c>
      <c r="AJ15" t="s">
        <v>181</v>
      </c>
      <c r="AK15" t="s">
        <v>236</v>
      </c>
      <c r="AL15" t="s">
        <v>142</v>
      </c>
      <c r="AM15" t="s">
        <v>237</v>
      </c>
      <c r="AN15" t="s">
        <v>51</v>
      </c>
      <c r="AO15" t="s">
        <v>213</v>
      </c>
      <c r="AP15" t="s">
        <v>231</v>
      </c>
      <c r="AQ15" t="s">
        <v>232</v>
      </c>
      <c r="AR15" t="s">
        <v>233</v>
      </c>
      <c r="AS15" t="s">
        <v>51</v>
      </c>
    </row>
    <row r="16" spans="1:45" x14ac:dyDescent="0.45">
      <c r="A16">
        <v>1345</v>
      </c>
      <c r="B16">
        <v>66</v>
      </c>
      <c r="C16">
        <v>57</v>
      </c>
      <c r="D16" t="s">
        <v>227</v>
      </c>
      <c r="E16" t="s">
        <v>228</v>
      </c>
      <c r="F16" t="s">
        <v>164</v>
      </c>
      <c r="G16" t="s">
        <v>157</v>
      </c>
      <c r="H16" t="s">
        <v>165</v>
      </c>
      <c r="I16" t="s">
        <v>116</v>
      </c>
      <c r="J16" t="s">
        <v>51</v>
      </c>
      <c r="K16" t="s">
        <v>117</v>
      </c>
      <c r="L16" t="s">
        <v>164</v>
      </c>
      <c r="M16" t="s">
        <v>53</v>
      </c>
      <c r="N16" t="s">
        <v>54</v>
      </c>
      <c r="O16" t="s">
        <v>166</v>
      </c>
      <c r="P16" t="s">
        <v>157</v>
      </c>
      <c r="Q16" t="s">
        <v>165</v>
      </c>
      <c r="R16" t="s">
        <v>164</v>
      </c>
      <c r="U16" t="s">
        <v>229</v>
      </c>
      <c r="V16">
        <v>1</v>
      </c>
      <c r="W16">
        <v>2E-3</v>
      </c>
      <c r="X16">
        <v>2.0833333330000001</v>
      </c>
      <c r="Y16">
        <v>4.1666669999999998E-3</v>
      </c>
      <c r="AA16">
        <v>1</v>
      </c>
      <c r="AB16" t="s">
        <v>51</v>
      </c>
      <c r="AC16" t="s">
        <v>51</v>
      </c>
      <c r="AD16" t="s">
        <v>51</v>
      </c>
      <c r="AE16" t="s">
        <v>51</v>
      </c>
      <c r="AF16" t="s">
        <v>51</v>
      </c>
      <c r="AG16" t="s">
        <v>238</v>
      </c>
      <c r="AH16" t="s">
        <v>51</v>
      </c>
      <c r="AI16" t="s">
        <v>51</v>
      </c>
      <c r="AJ16" t="s">
        <v>181</v>
      </c>
      <c r="AK16" t="s">
        <v>164</v>
      </c>
      <c r="AL16" t="s">
        <v>142</v>
      </c>
      <c r="AM16" t="s">
        <v>51</v>
      </c>
      <c r="AN16" t="s">
        <v>51</v>
      </c>
      <c r="AO16" t="s">
        <v>213</v>
      </c>
      <c r="AP16" t="s">
        <v>231</v>
      </c>
      <c r="AQ16" t="s">
        <v>239</v>
      </c>
      <c r="AR16" t="s">
        <v>233</v>
      </c>
      <c r="AS16" t="s">
        <v>51</v>
      </c>
    </row>
    <row r="17" spans="1:45" x14ac:dyDescent="0.45">
      <c r="A17" t="s">
        <v>301</v>
      </c>
      <c r="B17" t="s">
        <v>301</v>
      </c>
      <c r="C17" t="s">
        <v>301</v>
      </c>
      <c r="D17" t="s">
        <v>301</v>
      </c>
      <c r="E17" t="s">
        <v>301</v>
      </c>
      <c r="F17" t="s">
        <v>301</v>
      </c>
      <c r="G17" t="s">
        <v>301</v>
      </c>
      <c r="H17" t="s">
        <v>301</v>
      </c>
      <c r="I17" t="s">
        <v>301</v>
      </c>
      <c r="J17" t="s">
        <v>301</v>
      </c>
      <c r="K17" t="s">
        <v>301</v>
      </c>
      <c r="L17" t="s">
        <v>301</v>
      </c>
      <c r="M17" t="s">
        <v>301</v>
      </c>
      <c r="N17" t="s">
        <v>301</v>
      </c>
      <c r="O17" t="s">
        <v>301</v>
      </c>
      <c r="P17" t="s">
        <v>301</v>
      </c>
      <c r="Q17" t="s">
        <v>301</v>
      </c>
      <c r="R17" t="s">
        <v>301</v>
      </c>
      <c r="S17" t="s">
        <v>301</v>
      </c>
      <c r="T17" t="s">
        <v>301</v>
      </c>
      <c r="U17" t="s">
        <v>301</v>
      </c>
      <c r="V17" t="s">
        <v>301</v>
      </c>
      <c r="W17" t="s">
        <v>301</v>
      </c>
      <c r="X17" t="s">
        <v>301</v>
      </c>
      <c r="Y17" t="s">
        <v>301</v>
      </c>
      <c r="Z17" t="s">
        <v>301</v>
      </c>
      <c r="AA17" t="s">
        <v>301</v>
      </c>
      <c r="AB17" t="s">
        <v>301</v>
      </c>
      <c r="AC17" t="s">
        <v>301</v>
      </c>
      <c r="AD17" t="s">
        <v>301</v>
      </c>
      <c r="AE17" t="s">
        <v>301</v>
      </c>
      <c r="AF17" t="s">
        <v>301</v>
      </c>
      <c r="AG17" t="s">
        <v>301</v>
      </c>
      <c r="AH17" t="s">
        <v>301</v>
      </c>
      <c r="AI17" t="s">
        <v>301</v>
      </c>
      <c r="AJ17" t="s">
        <v>301</v>
      </c>
      <c r="AK17" t="s">
        <v>301</v>
      </c>
      <c r="AL17" t="s">
        <v>301</v>
      </c>
      <c r="AM17" t="s">
        <v>301</v>
      </c>
      <c r="AN17" t="s">
        <v>301</v>
      </c>
      <c r="AO17" t="s">
        <v>301</v>
      </c>
      <c r="AP17" t="s">
        <v>301</v>
      </c>
      <c r="AQ17" t="s">
        <v>301</v>
      </c>
      <c r="AR17" t="s">
        <v>301</v>
      </c>
      <c r="AS17" t="s">
        <v>301</v>
      </c>
    </row>
    <row r="18" spans="1:45" x14ac:dyDescent="0.45">
      <c r="A18">
        <v>1802</v>
      </c>
      <c r="B18">
        <v>75</v>
      </c>
      <c r="C18">
        <v>64</v>
      </c>
      <c r="D18" t="s">
        <v>241</v>
      </c>
      <c r="E18" t="s">
        <v>242</v>
      </c>
      <c r="F18" t="s">
        <v>243</v>
      </c>
      <c r="G18" t="s">
        <v>167</v>
      </c>
      <c r="H18" t="s">
        <v>168</v>
      </c>
      <c r="I18" t="s">
        <v>89</v>
      </c>
      <c r="J18" t="s">
        <v>51</v>
      </c>
      <c r="K18" t="s">
        <v>244</v>
      </c>
      <c r="L18" t="s">
        <v>243</v>
      </c>
      <c r="M18" t="s">
        <v>53</v>
      </c>
      <c r="N18" t="s">
        <v>54</v>
      </c>
      <c r="O18" t="s">
        <v>245</v>
      </c>
      <c r="P18" t="s">
        <v>167</v>
      </c>
      <c r="Q18" t="s">
        <v>168</v>
      </c>
      <c r="R18" t="s">
        <v>243</v>
      </c>
      <c r="V18">
        <v>1</v>
      </c>
      <c r="W18" t="s">
        <v>51</v>
      </c>
      <c r="X18">
        <v>1</v>
      </c>
      <c r="Y18" t="s">
        <v>51</v>
      </c>
      <c r="AA18" t="s">
        <v>51</v>
      </c>
      <c r="AB18" t="s">
        <v>51</v>
      </c>
      <c r="AC18" t="s">
        <v>51</v>
      </c>
      <c r="AD18" t="s">
        <v>51</v>
      </c>
      <c r="AE18" t="s">
        <v>51</v>
      </c>
      <c r="AF18">
        <v>0.2</v>
      </c>
      <c r="AG18" t="s">
        <v>72</v>
      </c>
      <c r="AH18" t="s">
        <v>51</v>
      </c>
      <c r="AI18" t="s">
        <v>51</v>
      </c>
      <c r="AJ18" t="s">
        <v>51</v>
      </c>
      <c r="AK18" t="s">
        <v>51</v>
      </c>
      <c r="AL18" t="s">
        <v>51</v>
      </c>
      <c r="AM18" t="s">
        <v>51</v>
      </c>
      <c r="AN18" t="s">
        <v>51</v>
      </c>
      <c r="AO18" t="s">
        <v>213</v>
      </c>
      <c r="AP18" t="s">
        <v>246</v>
      </c>
      <c r="AQ18" t="s">
        <v>51</v>
      </c>
      <c r="AR18" t="s">
        <v>247</v>
      </c>
      <c r="AS18" t="s">
        <v>51</v>
      </c>
    </row>
    <row r="19" spans="1:45" x14ac:dyDescent="0.45">
      <c r="A19">
        <v>1803</v>
      </c>
      <c r="B19">
        <v>75</v>
      </c>
      <c r="C19">
        <v>64</v>
      </c>
      <c r="D19" t="s">
        <v>241</v>
      </c>
      <c r="E19" t="s">
        <v>242</v>
      </c>
      <c r="F19" t="s">
        <v>248</v>
      </c>
      <c r="G19" t="s">
        <v>110</v>
      </c>
      <c r="H19" t="s">
        <v>111</v>
      </c>
      <c r="I19" t="s">
        <v>249</v>
      </c>
      <c r="J19" t="s">
        <v>51</v>
      </c>
      <c r="K19" t="s">
        <v>80</v>
      </c>
      <c r="L19" t="s">
        <v>248</v>
      </c>
      <c r="M19" t="s">
        <v>53</v>
      </c>
      <c r="N19" t="s">
        <v>54</v>
      </c>
      <c r="O19" t="s">
        <v>250</v>
      </c>
      <c r="P19" t="s">
        <v>110</v>
      </c>
      <c r="Q19" t="s">
        <v>111</v>
      </c>
      <c r="R19" t="s">
        <v>248</v>
      </c>
      <c r="V19">
        <v>1</v>
      </c>
      <c r="W19" t="s">
        <v>51</v>
      </c>
      <c r="X19">
        <v>1</v>
      </c>
      <c r="Y19" t="s">
        <v>51</v>
      </c>
      <c r="AA19" t="s">
        <v>51</v>
      </c>
      <c r="AB19" t="s">
        <v>51</v>
      </c>
      <c r="AC19" t="s">
        <v>51</v>
      </c>
      <c r="AD19" t="s">
        <v>51</v>
      </c>
      <c r="AE19" t="s">
        <v>51</v>
      </c>
      <c r="AF19">
        <v>0.22</v>
      </c>
      <c r="AG19" t="s">
        <v>72</v>
      </c>
      <c r="AH19" t="s">
        <v>51</v>
      </c>
      <c r="AI19" t="s">
        <v>51</v>
      </c>
      <c r="AJ19" t="s">
        <v>51</v>
      </c>
      <c r="AK19" t="s">
        <v>51</v>
      </c>
      <c r="AL19" t="s">
        <v>51</v>
      </c>
      <c r="AM19" t="s">
        <v>51</v>
      </c>
      <c r="AN19" t="s">
        <v>51</v>
      </c>
      <c r="AO19" t="s">
        <v>213</v>
      </c>
      <c r="AP19" t="s">
        <v>246</v>
      </c>
      <c r="AQ19" t="s">
        <v>51</v>
      </c>
      <c r="AR19" t="s">
        <v>247</v>
      </c>
      <c r="AS19" t="s">
        <v>51</v>
      </c>
    </row>
    <row r="20" spans="1:45" x14ac:dyDescent="0.45">
      <c r="A20">
        <v>1804</v>
      </c>
      <c r="B20">
        <v>75</v>
      </c>
      <c r="C20">
        <v>64</v>
      </c>
      <c r="D20" t="s">
        <v>241</v>
      </c>
      <c r="E20" t="s">
        <v>242</v>
      </c>
      <c r="F20" t="s">
        <v>61</v>
      </c>
      <c r="G20" t="s">
        <v>62</v>
      </c>
      <c r="H20" t="s">
        <v>63</v>
      </c>
      <c r="I20" t="s">
        <v>64</v>
      </c>
      <c r="J20" t="s">
        <v>51</v>
      </c>
      <c r="K20" t="s">
        <v>65</v>
      </c>
      <c r="L20" t="s">
        <v>61</v>
      </c>
      <c r="M20" t="s">
        <v>53</v>
      </c>
      <c r="N20" t="s">
        <v>54</v>
      </c>
      <c r="O20" t="s">
        <v>66</v>
      </c>
      <c r="P20" t="s">
        <v>251</v>
      </c>
      <c r="Q20" t="s">
        <v>63</v>
      </c>
      <c r="R20" t="s">
        <v>61</v>
      </c>
      <c r="V20">
        <v>1</v>
      </c>
      <c r="W20" t="s">
        <v>51</v>
      </c>
      <c r="X20">
        <v>1</v>
      </c>
      <c r="Y20" t="s">
        <v>51</v>
      </c>
      <c r="AA20" t="s">
        <v>51</v>
      </c>
      <c r="AB20" t="s">
        <v>51</v>
      </c>
      <c r="AC20" t="s">
        <v>51</v>
      </c>
      <c r="AD20" t="s">
        <v>51</v>
      </c>
      <c r="AE20" t="s">
        <v>51</v>
      </c>
      <c r="AF20">
        <v>0.21</v>
      </c>
      <c r="AG20" t="s">
        <v>72</v>
      </c>
      <c r="AH20" t="s">
        <v>51</v>
      </c>
      <c r="AI20" t="s">
        <v>51</v>
      </c>
      <c r="AJ20" t="s">
        <v>51</v>
      </c>
      <c r="AK20" t="s">
        <v>51</v>
      </c>
      <c r="AL20" t="s">
        <v>51</v>
      </c>
      <c r="AM20" t="s">
        <v>51</v>
      </c>
      <c r="AN20" t="s">
        <v>51</v>
      </c>
      <c r="AO20" t="s">
        <v>213</v>
      </c>
      <c r="AP20" t="s">
        <v>246</v>
      </c>
      <c r="AQ20" t="s">
        <v>51</v>
      </c>
      <c r="AR20" t="s">
        <v>247</v>
      </c>
      <c r="AS20" t="s">
        <v>51</v>
      </c>
    </row>
    <row r="21" spans="1:45" x14ac:dyDescent="0.45">
      <c r="A21" t="s">
        <v>301</v>
      </c>
      <c r="B21" t="s">
        <v>301</v>
      </c>
      <c r="C21" t="s">
        <v>301</v>
      </c>
      <c r="D21" t="s">
        <v>301</v>
      </c>
      <c r="E21" t="s">
        <v>301</v>
      </c>
      <c r="F21" t="s">
        <v>301</v>
      </c>
      <c r="G21" t="s">
        <v>301</v>
      </c>
      <c r="H21" t="s">
        <v>301</v>
      </c>
      <c r="I21" t="s">
        <v>301</v>
      </c>
      <c r="J21" t="s">
        <v>301</v>
      </c>
      <c r="K21" t="s">
        <v>301</v>
      </c>
      <c r="L21" t="s">
        <v>301</v>
      </c>
      <c r="M21" t="s">
        <v>301</v>
      </c>
      <c r="N21" t="s">
        <v>301</v>
      </c>
      <c r="O21" t="s">
        <v>301</v>
      </c>
      <c r="P21" t="s">
        <v>301</v>
      </c>
      <c r="Q21" t="s">
        <v>301</v>
      </c>
      <c r="R21" t="s">
        <v>301</v>
      </c>
      <c r="S21" t="s">
        <v>301</v>
      </c>
      <c r="T21" t="s">
        <v>301</v>
      </c>
      <c r="U21" t="s">
        <v>301</v>
      </c>
      <c r="V21" t="s">
        <v>301</v>
      </c>
      <c r="W21" t="s">
        <v>301</v>
      </c>
      <c r="X21" t="s">
        <v>301</v>
      </c>
      <c r="Y21" t="s">
        <v>301</v>
      </c>
      <c r="Z21" t="s">
        <v>301</v>
      </c>
      <c r="AA21" t="s">
        <v>301</v>
      </c>
      <c r="AB21" t="s">
        <v>301</v>
      </c>
      <c r="AC21" t="s">
        <v>301</v>
      </c>
      <c r="AD21" t="s">
        <v>301</v>
      </c>
      <c r="AE21" t="s">
        <v>301</v>
      </c>
      <c r="AF21" t="s">
        <v>301</v>
      </c>
      <c r="AG21" t="s">
        <v>301</v>
      </c>
      <c r="AH21" t="s">
        <v>301</v>
      </c>
      <c r="AI21" t="s">
        <v>301</v>
      </c>
      <c r="AJ21" t="s">
        <v>301</v>
      </c>
      <c r="AK21" t="s">
        <v>301</v>
      </c>
      <c r="AL21" t="s">
        <v>301</v>
      </c>
      <c r="AM21" t="s">
        <v>301</v>
      </c>
      <c r="AN21" t="s">
        <v>301</v>
      </c>
      <c r="AO21" t="s">
        <v>301</v>
      </c>
      <c r="AP21" t="s">
        <v>301</v>
      </c>
      <c r="AQ21" t="s">
        <v>301</v>
      </c>
      <c r="AR21" t="s">
        <v>301</v>
      </c>
      <c r="AS21" t="s">
        <v>301</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9.140625" defaultRowHeight="18.5" x14ac:dyDescent="0.45"/>
  <cols>
    <col min="1" max="1" width="14.2109375" bestFit="1" customWidth="1"/>
    <col min="2" max="2" width="57.92578125" customWidth="1"/>
    <col min="3" max="6" width="16.7109375" customWidth="1"/>
  </cols>
  <sheetData>
    <row r="1" spans="1:7" x14ac:dyDescent="0.45">
      <c r="A1" s="2" t="s">
        <v>524</v>
      </c>
      <c r="B1" s="2" t="s">
        <v>525</v>
      </c>
      <c r="C1" s="2" t="s">
        <v>1343</v>
      </c>
      <c r="D1" s="2" t="s">
        <v>1342</v>
      </c>
      <c r="E1" s="2" t="s">
        <v>1355</v>
      </c>
      <c r="F1" s="2" t="s">
        <v>1273</v>
      </c>
      <c r="G1" s="2" t="s">
        <v>592</v>
      </c>
    </row>
    <row r="2" spans="1:7" x14ac:dyDescent="0.45">
      <c r="A2" t="s">
        <v>0</v>
      </c>
      <c r="B2" t="s">
        <v>1468</v>
      </c>
      <c r="C2" t="s">
        <v>1349</v>
      </c>
      <c r="G2" t="s">
        <v>590</v>
      </c>
    </row>
    <row r="3" spans="1:7" x14ac:dyDescent="0.45">
      <c r="A3" t="s">
        <v>1</v>
      </c>
      <c r="B3" t="s">
        <v>570</v>
      </c>
      <c r="C3" t="s">
        <v>1350</v>
      </c>
      <c r="E3" t="s">
        <v>1586</v>
      </c>
      <c r="F3" t="s">
        <v>1469</v>
      </c>
      <c r="G3" t="s">
        <v>590</v>
      </c>
    </row>
    <row r="4" spans="1:7" x14ac:dyDescent="0.45">
      <c r="A4" t="s">
        <v>2</v>
      </c>
      <c r="B4" t="s">
        <v>526</v>
      </c>
      <c r="C4" t="s">
        <v>1349</v>
      </c>
      <c r="F4" t="s">
        <v>1469</v>
      </c>
      <c r="G4" t="s">
        <v>590</v>
      </c>
    </row>
    <row r="5" spans="1:7" x14ac:dyDescent="0.45">
      <c r="A5" t="s">
        <v>3</v>
      </c>
      <c r="B5" t="s">
        <v>571</v>
      </c>
      <c r="C5" t="s">
        <v>1351</v>
      </c>
      <c r="E5" t="s">
        <v>466</v>
      </c>
      <c r="F5" t="s">
        <v>1469</v>
      </c>
      <c r="G5" t="s">
        <v>590</v>
      </c>
    </row>
    <row r="6" spans="1:7" x14ac:dyDescent="0.45">
      <c r="A6" t="s">
        <v>4</v>
      </c>
      <c r="B6" t="s">
        <v>572</v>
      </c>
      <c r="C6" t="s">
        <v>1351</v>
      </c>
      <c r="E6" t="s">
        <v>1470</v>
      </c>
      <c r="G6" t="s">
        <v>590</v>
      </c>
    </row>
    <row r="7" spans="1:7" x14ac:dyDescent="0.45">
      <c r="A7" t="s">
        <v>5</v>
      </c>
      <c r="B7" t="s">
        <v>1471</v>
      </c>
      <c r="C7" t="s">
        <v>1351</v>
      </c>
      <c r="E7" t="s">
        <v>61</v>
      </c>
      <c r="G7" t="s">
        <v>591</v>
      </c>
    </row>
    <row r="8" spans="1:7" x14ac:dyDescent="0.45">
      <c r="A8" t="s">
        <v>6</v>
      </c>
      <c r="B8" t="s">
        <v>1477</v>
      </c>
      <c r="C8" t="s">
        <v>1351</v>
      </c>
      <c r="E8" t="s">
        <v>62</v>
      </c>
      <c r="G8" t="s">
        <v>591</v>
      </c>
    </row>
    <row r="9" spans="1:7" x14ac:dyDescent="0.45">
      <c r="A9" t="s">
        <v>7</v>
      </c>
      <c r="B9" t="s">
        <v>1475</v>
      </c>
      <c r="C9" t="s">
        <v>1351</v>
      </c>
      <c r="E9" t="s">
        <v>63</v>
      </c>
      <c r="G9" t="s">
        <v>591</v>
      </c>
    </row>
    <row r="10" spans="1:7" x14ac:dyDescent="0.45">
      <c r="A10" t="s">
        <v>8</v>
      </c>
      <c r="B10" t="s">
        <v>1476</v>
      </c>
      <c r="C10" t="s">
        <v>1351</v>
      </c>
      <c r="E10" t="s">
        <v>64</v>
      </c>
      <c r="G10" t="s">
        <v>591</v>
      </c>
    </row>
    <row r="11" spans="1:7" x14ac:dyDescent="0.45">
      <c r="A11" t="s">
        <v>9</v>
      </c>
      <c r="B11" t="s">
        <v>1478</v>
      </c>
      <c r="C11" t="s">
        <v>1351</v>
      </c>
      <c r="E11" t="s">
        <v>51</v>
      </c>
      <c r="G11" t="s">
        <v>591</v>
      </c>
    </row>
    <row r="12" spans="1:7" x14ac:dyDescent="0.45">
      <c r="A12" t="s">
        <v>10</v>
      </c>
      <c r="B12" t="s">
        <v>1479</v>
      </c>
      <c r="C12" t="s">
        <v>1351</v>
      </c>
      <c r="E12" t="s">
        <v>65</v>
      </c>
      <c r="G12" t="s">
        <v>591</v>
      </c>
    </row>
    <row r="13" spans="1:7" x14ac:dyDescent="0.45">
      <c r="A13" t="s">
        <v>11</v>
      </c>
      <c r="B13" t="s">
        <v>1480</v>
      </c>
      <c r="C13" t="s">
        <v>1351</v>
      </c>
      <c r="E13" t="s">
        <v>61</v>
      </c>
      <c r="G13" t="s">
        <v>591</v>
      </c>
    </row>
    <row r="14" spans="1:7" x14ac:dyDescent="0.45">
      <c r="A14" t="s">
        <v>12</v>
      </c>
      <c r="B14" t="s">
        <v>1481</v>
      </c>
      <c r="C14" t="s">
        <v>1351</v>
      </c>
      <c r="E14" t="s">
        <v>1491</v>
      </c>
      <c r="G14" t="s">
        <v>591</v>
      </c>
    </row>
    <row r="15" spans="1:7" x14ac:dyDescent="0.45">
      <c r="A15" t="s">
        <v>13</v>
      </c>
      <c r="B15" t="s">
        <v>1489</v>
      </c>
      <c r="C15" t="s">
        <v>1474</v>
      </c>
      <c r="E15" t="s">
        <v>1490</v>
      </c>
      <c r="G15" t="s">
        <v>591</v>
      </c>
    </row>
    <row r="16" spans="1:7" x14ac:dyDescent="0.45">
      <c r="A16" t="s">
        <v>14</v>
      </c>
      <c r="B16" t="s">
        <v>1482</v>
      </c>
      <c r="C16" t="s">
        <v>1351</v>
      </c>
      <c r="E16" t="s">
        <v>66</v>
      </c>
      <c r="G16" t="s">
        <v>591</v>
      </c>
    </row>
    <row r="17" spans="1:7" x14ac:dyDescent="0.45">
      <c r="A17" t="s">
        <v>15</v>
      </c>
      <c r="B17" t="s">
        <v>1483</v>
      </c>
      <c r="C17" t="s">
        <v>1351</v>
      </c>
      <c r="E17" t="s">
        <v>51</v>
      </c>
      <c r="G17" t="s">
        <v>590</v>
      </c>
    </row>
    <row r="18" spans="1:7" x14ac:dyDescent="0.45">
      <c r="A18" t="s">
        <v>16</v>
      </c>
      <c r="B18" t="s">
        <v>1484</v>
      </c>
      <c r="C18" t="s">
        <v>1351</v>
      </c>
      <c r="E18" t="s">
        <v>63</v>
      </c>
      <c r="G18" t="s">
        <v>590</v>
      </c>
    </row>
    <row r="19" spans="1:7" x14ac:dyDescent="0.45">
      <c r="A19" t="s">
        <v>17</v>
      </c>
      <c r="B19" t="s">
        <v>1485</v>
      </c>
      <c r="C19" t="s">
        <v>1351</v>
      </c>
      <c r="E19" t="s">
        <v>1472</v>
      </c>
      <c r="G19" t="s">
        <v>590</v>
      </c>
    </row>
    <row r="20" spans="1:7" x14ac:dyDescent="0.45">
      <c r="A20" t="s">
        <v>18</v>
      </c>
      <c r="B20" t="s">
        <v>1486</v>
      </c>
      <c r="C20" t="s">
        <v>1351</v>
      </c>
      <c r="E20" t="s">
        <v>65</v>
      </c>
      <c r="G20" t="s">
        <v>590</v>
      </c>
    </row>
    <row r="21" spans="1:7" x14ac:dyDescent="0.45">
      <c r="A21" t="s">
        <v>19</v>
      </c>
      <c r="B21" t="s">
        <v>588</v>
      </c>
      <c r="C21" t="s">
        <v>1351</v>
      </c>
      <c r="G21" t="s">
        <v>591</v>
      </c>
    </row>
    <row r="22" spans="1:7" x14ac:dyDescent="0.45">
      <c r="A22" t="s">
        <v>20</v>
      </c>
      <c r="B22" t="s">
        <v>589</v>
      </c>
      <c r="C22" t="s">
        <v>1351</v>
      </c>
      <c r="E22" t="s">
        <v>1473</v>
      </c>
      <c r="G22" t="s">
        <v>591</v>
      </c>
    </row>
    <row r="23" spans="1:7" x14ac:dyDescent="0.45">
      <c r="A23" t="s">
        <v>21</v>
      </c>
      <c r="B23" t="s">
        <v>573</v>
      </c>
      <c r="C23" t="s">
        <v>1350</v>
      </c>
      <c r="D23" t="s">
        <v>1691</v>
      </c>
      <c r="G23" t="s">
        <v>590</v>
      </c>
    </row>
    <row r="24" spans="1:7" x14ac:dyDescent="0.45">
      <c r="A24" t="s">
        <v>22</v>
      </c>
      <c r="B24" t="s">
        <v>1492</v>
      </c>
      <c r="C24" t="s">
        <v>1350</v>
      </c>
      <c r="D24" t="s">
        <v>1487</v>
      </c>
      <c r="G24" t="s">
        <v>590</v>
      </c>
    </row>
    <row r="25" spans="1:7" x14ac:dyDescent="0.45">
      <c r="A25" t="s">
        <v>23</v>
      </c>
      <c r="B25" t="s">
        <v>1493</v>
      </c>
      <c r="C25" t="s">
        <v>1350</v>
      </c>
      <c r="D25" t="s">
        <v>1346</v>
      </c>
      <c r="F25" t="s">
        <v>1495</v>
      </c>
      <c r="G25" t="s">
        <v>590</v>
      </c>
    </row>
    <row r="26" spans="1:7" x14ac:dyDescent="0.45">
      <c r="A26" t="s">
        <v>24</v>
      </c>
      <c r="B26" t="s">
        <v>1494</v>
      </c>
      <c r="C26" t="s">
        <v>1350</v>
      </c>
      <c r="D26" t="s">
        <v>1347</v>
      </c>
      <c r="F26" t="s">
        <v>1495</v>
      </c>
      <c r="G26" t="s">
        <v>590</v>
      </c>
    </row>
    <row r="27" spans="1:7" x14ac:dyDescent="0.45">
      <c r="A27" t="s">
        <v>25</v>
      </c>
      <c r="B27" t="s">
        <v>574</v>
      </c>
      <c r="C27" t="s">
        <v>1350</v>
      </c>
      <c r="D27" t="s">
        <v>1364</v>
      </c>
      <c r="F27" t="s">
        <v>1495</v>
      </c>
      <c r="G27" t="s">
        <v>590</v>
      </c>
    </row>
    <row r="28" spans="1:7" x14ac:dyDescent="0.45">
      <c r="A28" t="s">
        <v>26</v>
      </c>
      <c r="B28" t="s">
        <v>575</v>
      </c>
      <c r="C28" t="s">
        <v>1349</v>
      </c>
      <c r="G28" t="s">
        <v>590</v>
      </c>
    </row>
    <row r="29" spans="1:7" x14ac:dyDescent="0.45">
      <c r="A29" t="s">
        <v>27</v>
      </c>
      <c r="B29" t="s">
        <v>576</v>
      </c>
      <c r="C29" t="s">
        <v>1350</v>
      </c>
      <c r="D29" t="s">
        <v>1301</v>
      </c>
      <c r="F29" t="s">
        <v>1502</v>
      </c>
      <c r="G29" t="s">
        <v>590</v>
      </c>
    </row>
    <row r="30" spans="1:7" x14ac:dyDescent="0.45">
      <c r="A30" t="s">
        <v>28</v>
      </c>
      <c r="B30" t="s">
        <v>577</v>
      </c>
      <c r="C30" t="s">
        <v>1350</v>
      </c>
      <c r="D30" t="s">
        <v>1301</v>
      </c>
      <c r="F30" t="s">
        <v>1502</v>
      </c>
      <c r="G30" t="s">
        <v>590</v>
      </c>
    </row>
    <row r="31" spans="1:7" x14ac:dyDescent="0.45">
      <c r="A31" t="s">
        <v>29</v>
      </c>
      <c r="B31" t="s">
        <v>578</v>
      </c>
      <c r="C31" t="s">
        <v>1350</v>
      </c>
      <c r="D31" t="s">
        <v>1301</v>
      </c>
      <c r="F31" t="s">
        <v>1502</v>
      </c>
      <c r="G31" t="s">
        <v>590</v>
      </c>
    </row>
    <row r="32" spans="1:7" x14ac:dyDescent="0.45">
      <c r="A32" t="s">
        <v>30</v>
      </c>
      <c r="B32" t="s">
        <v>579</v>
      </c>
      <c r="C32" t="s">
        <v>1350</v>
      </c>
      <c r="F32" t="s">
        <v>1582</v>
      </c>
      <c r="G32" t="s">
        <v>590</v>
      </c>
    </row>
    <row r="33" spans="1:7" x14ac:dyDescent="0.45">
      <c r="A33" t="s">
        <v>31</v>
      </c>
      <c r="B33" t="s">
        <v>580</v>
      </c>
      <c r="C33" t="s">
        <v>1350</v>
      </c>
      <c r="F33" t="s">
        <v>1581</v>
      </c>
      <c r="G33" t="s">
        <v>590</v>
      </c>
    </row>
    <row r="34" spans="1:7" x14ac:dyDescent="0.45">
      <c r="A34" t="s">
        <v>32</v>
      </c>
      <c r="B34" t="s">
        <v>1497</v>
      </c>
      <c r="C34" t="s">
        <v>1351</v>
      </c>
      <c r="E34" t="s">
        <v>1496</v>
      </c>
      <c r="G34" t="s">
        <v>590</v>
      </c>
    </row>
    <row r="35" spans="1:7" x14ac:dyDescent="0.45">
      <c r="A35" t="s">
        <v>33</v>
      </c>
      <c r="B35" t="s">
        <v>581</v>
      </c>
      <c r="C35" t="s">
        <v>1351</v>
      </c>
      <c r="E35" t="s">
        <v>1498</v>
      </c>
      <c r="G35" t="s">
        <v>590</v>
      </c>
    </row>
    <row r="36" spans="1:7" x14ac:dyDescent="0.45">
      <c r="A36" t="s">
        <v>34</v>
      </c>
      <c r="B36" t="s">
        <v>582</v>
      </c>
      <c r="C36" t="s">
        <v>1349</v>
      </c>
      <c r="G36" t="s">
        <v>590</v>
      </c>
    </row>
    <row r="37" spans="1:7" x14ac:dyDescent="0.45">
      <c r="A37" t="s">
        <v>35</v>
      </c>
      <c r="B37" t="s">
        <v>1499</v>
      </c>
      <c r="C37" t="s">
        <v>1474</v>
      </c>
      <c r="E37" t="s">
        <v>1488</v>
      </c>
      <c r="G37" t="s">
        <v>590</v>
      </c>
    </row>
    <row r="38" spans="1:7" x14ac:dyDescent="0.45">
      <c r="A38" t="s">
        <v>36</v>
      </c>
      <c r="B38" t="s">
        <v>1500</v>
      </c>
      <c r="C38" t="s">
        <v>1351</v>
      </c>
      <c r="G38" t="s">
        <v>591</v>
      </c>
    </row>
    <row r="39" spans="1:7" x14ac:dyDescent="0.45">
      <c r="A39" t="s">
        <v>37</v>
      </c>
      <c r="B39" t="s">
        <v>1501</v>
      </c>
      <c r="C39" t="s">
        <v>1351</v>
      </c>
      <c r="G39" t="s">
        <v>591</v>
      </c>
    </row>
    <row r="40" spans="1:7" x14ac:dyDescent="0.45">
      <c r="A40" t="s">
        <v>38</v>
      </c>
      <c r="B40" t="s">
        <v>583</v>
      </c>
      <c r="C40" t="s">
        <v>1351</v>
      </c>
      <c r="G40" t="s">
        <v>591</v>
      </c>
    </row>
    <row r="41" spans="1:7" x14ac:dyDescent="0.45">
      <c r="A41" t="s">
        <v>39</v>
      </c>
      <c r="B41" t="s">
        <v>584</v>
      </c>
      <c r="C41" t="s">
        <v>387</v>
      </c>
      <c r="G41" t="s">
        <v>591</v>
      </c>
    </row>
    <row r="42" spans="1:7" x14ac:dyDescent="0.45">
      <c r="A42" t="s">
        <v>40</v>
      </c>
      <c r="B42" t="s">
        <v>540</v>
      </c>
      <c r="C42" t="s">
        <v>1351</v>
      </c>
      <c r="E42" t="s">
        <v>133</v>
      </c>
      <c r="G42" t="s">
        <v>590</v>
      </c>
    </row>
    <row r="43" spans="1:7" x14ac:dyDescent="0.45">
      <c r="A43" t="s">
        <v>41</v>
      </c>
      <c r="B43" t="s">
        <v>541</v>
      </c>
      <c r="C43" t="s">
        <v>1351</v>
      </c>
      <c r="E43" t="s">
        <v>1429</v>
      </c>
      <c r="G43" t="s">
        <v>590</v>
      </c>
    </row>
    <row r="44" spans="1:7" x14ac:dyDescent="0.45">
      <c r="A44" t="s">
        <v>42</v>
      </c>
      <c r="B44" t="s">
        <v>585</v>
      </c>
      <c r="C44" t="s">
        <v>1351</v>
      </c>
      <c r="E44" t="s">
        <v>1430</v>
      </c>
      <c r="G44" t="s">
        <v>590</v>
      </c>
    </row>
    <row r="45" spans="1:7" x14ac:dyDescent="0.45">
      <c r="A45" t="s">
        <v>43</v>
      </c>
      <c r="B45" t="s">
        <v>586</v>
      </c>
      <c r="C45" t="s">
        <v>1351</v>
      </c>
      <c r="E45" t="s">
        <v>60</v>
      </c>
      <c r="G45" t="s">
        <v>590</v>
      </c>
    </row>
    <row r="46" spans="1:7" x14ac:dyDescent="0.45">
      <c r="A46" t="s">
        <v>44</v>
      </c>
      <c r="B46" t="s">
        <v>587</v>
      </c>
      <c r="C46" t="s">
        <v>1351</v>
      </c>
      <c r="E46" t="s">
        <v>1598</v>
      </c>
      <c r="G46" t="s">
        <v>590</v>
      </c>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1"/>
  <sheetViews>
    <sheetView tabSelected="1" workbookViewId="0">
      <pane ySplit="1" topLeftCell="A2" activePane="bottomLeft" state="frozen"/>
      <selection pane="bottomLeft" activeCell="D15" sqref="D15"/>
    </sheetView>
  </sheetViews>
  <sheetFormatPr baseColWidth="10" defaultColWidth="9.140625" defaultRowHeight="18.5" x14ac:dyDescent="0.45"/>
  <cols>
    <col min="1" max="1" width="6.2109375" customWidth="1"/>
    <col min="2" max="2" width="11" customWidth="1"/>
    <col min="8" max="8" width="10" customWidth="1"/>
  </cols>
  <sheetData>
    <row r="1" spans="1:117" x14ac:dyDescent="0.45">
      <c r="A1" s="2" t="s">
        <v>302</v>
      </c>
      <c r="B1" s="2" t="s">
        <v>303</v>
      </c>
      <c r="C1" s="2" t="s">
        <v>304</v>
      </c>
      <c r="D1" s="2" t="s">
        <v>305</v>
      </c>
      <c r="E1" s="2" t="s">
        <v>306</v>
      </c>
      <c r="F1" s="2" t="s">
        <v>307</v>
      </c>
      <c r="G1" s="2" t="s">
        <v>1596</v>
      </c>
      <c r="H1" s="2" t="s">
        <v>308</v>
      </c>
      <c r="I1" s="2" t="s">
        <v>309</v>
      </c>
      <c r="J1" s="2" t="s">
        <v>310</v>
      </c>
      <c r="K1" s="2" t="s">
        <v>21</v>
      </c>
      <c r="L1" s="2" t="s">
        <v>311</v>
      </c>
      <c r="M1" s="2" t="s">
        <v>312</v>
      </c>
      <c r="N1" s="2" t="s">
        <v>313</v>
      </c>
      <c r="O1" s="2" t="s">
        <v>314</v>
      </c>
      <c r="P1" s="2" t="s">
        <v>23</v>
      </c>
      <c r="Q1" s="2" t="s">
        <v>24</v>
      </c>
      <c r="R1" s="2" t="s">
        <v>25</v>
      </c>
      <c r="S1" s="2" t="s">
        <v>315</v>
      </c>
      <c r="T1" s="2" t="s">
        <v>316</v>
      </c>
      <c r="U1" s="2" t="s">
        <v>317</v>
      </c>
      <c r="V1" s="2" t="s">
        <v>318</v>
      </c>
      <c r="W1" s="2" t="s">
        <v>319</v>
      </c>
      <c r="X1" s="2" t="s">
        <v>320</v>
      </c>
      <c r="Y1" s="2" t="s">
        <v>322</v>
      </c>
      <c r="Z1" s="2" t="s">
        <v>323</v>
      </c>
      <c r="AA1" s="2" t="s">
        <v>324</v>
      </c>
      <c r="AB1" s="2" t="s">
        <v>325</v>
      </c>
      <c r="AC1" s="2" t="s">
        <v>1639</v>
      </c>
      <c r="AD1" s="2" t="s">
        <v>1587</v>
      </c>
      <c r="AE1" s="2" t="s">
        <v>1640</v>
      </c>
      <c r="AF1" s="2" t="s">
        <v>326</v>
      </c>
      <c r="AG1" s="2" t="s">
        <v>327</v>
      </c>
      <c r="AH1" s="2" t="s">
        <v>328</v>
      </c>
      <c r="AI1" s="2" t="s">
        <v>329</v>
      </c>
      <c r="AJ1" s="2" t="s">
        <v>330</v>
      </c>
      <c r="AK1" s="2" t="s">
        <v>331</v>
      </c>
      <c r="AL1" s="2" t="s">
        <v>927</v>
      </c>
      <c r="AM1" s="2" t="s">
        <v>928</v>
      </c>
      <c r="AN1" s="2" t="s">
        <v>321</v>
      </c>
      <c r="AO1" s="2" t="s">
        <v>1655</v>
      </c>
      <c r="AP1" s="2" t="s">
        <v>332</v>
      </c>
      <c r="AQ1" s="2" t="s">
        <v>333</v>
      </c>
      <c r="AR1" s="2" t="s">
        <v>929</v>
      </c>
      <c r="AS1" s="2" t="s">
        <v>1650</v>
      </c>
      <c r="AT1" s="2" t="s">
        <v>334</v>
      </c>
      <c r="AU1" s="2" t="s">
        <v>336</v>
      </c>
      <c r="AV1" s="2" t="s">
        <v>930</v>
      </c>
      <c r="AW1" s="2" t="s">
        <v>931</v>
      </c>
      <c r="AX1" s="2" t="s">
        <v>337</v>
      </c>
      <c r="AY1" s="2" t="s">
        <v>1588</v>
      </c>
      <c r="AZ1" s="2" t="s">
        <v>1653</v>
      </c>
      <c r="BA1" s="2" t="s">
        <v>1668</v>
      </c>
      <c r="BB1" s="2" t="s">
        <v>1592</v>
      </c>
      <c r="BC1" s="2" t="s">
        <v>1594</v>
      </c>
      <c r="BD1" s="2" t="s">
        <v>1595</v>
      </c>
      <c r="BE1" s="2" t="s">
        <v>1654</v>
      </c>
      <c r="BF1" s="2" t="s">
        <v>932</v>
      </c>
      <c r="BG1" s="2" t="s">
        <v>335</v>
      </c>
      <c r="BH1" s="2" t="s">
        <v>933</v>
      </c>
      <c r="BI1" s="2" t="s">
        <v>338</v>
      </c>
      <c r="BJ1" s="2" t="s">
        <v>339</v>
      </c>
      <c r="BK1" s="2" t="s">
        <v>340</v>
      </c>
      <c r="BL1" s="2" t="s">
        <v>341</v>
      </c>
      <c r="BM1" s="2" t="s">
        <v>342</v>
      </c>
      <c r="BN1" s="2" t="s">
        <v>343</v>
      </c>
      <c r="BO1" s="2" t="s">
        <v>345</v>
      </c>
      <c r="BP1" s="2" t="s">
        <v>344</v>
      </c>
      <c r="BQ1" s="2" t="s">
        <v>346</v>
      </c>
      <c r="BR1" s="2" t="s">
        <v>44</v>
      </c>
      <c r="BS1" s="2" t="s">
        <v>347</v>
      </c>
      <c r="BT1" s="2" t="s">
        <v>40</v>
      </c>
      <c r="BU1" s="2" t="s">
        <v>41</v>
      </c>
      <c r="BV1" s="2" t="s">
        <v>42</v>
      </c>
      <c r="BW1" s="2" t="s">
        <v>348</v>
      </c>
      <c r="BX1" s="2" t="s">
        <v>349</v>
      </c>
      <c r="BY1" s="2" t="s">
        <v>350</v>
      </c>
      <c r="BZ1" s="2" t="s">
        <v>351</v>
      </c>
      <c r="CA1" s="2" t="s">
        <v>352</v>
      </c>
      <c r="CB1" s="2" t="s">
        <v>353</v>
      </c>
      <c r="CC1" s="2" t="s">
        <v>354</v>
      </c>
      <c r="CD1" s="2" t="s">
        <v>1597</v>
      </c>
      <c r="CE1" s="2" t="s">
        <v>355</v>
      </c>
      <c r="CF1" s="2" t="s">
        <v>356</v>
      </c>
      <c r="CG1" s="2" t="s">
        <v>357</v>
      </c>
      <c r="CH1" s="2" t="s">
        <v>358</v>
      </c>
      <c r="CI1" s="2" t="s">
        <v>359</v>
      </c>
      <c r="CJ1" s="2" t="s">
        <v>360</v>
      </c>
      <c r="CK1" s="2" t="s">
        <v>361</v>
      </c>
      <c r="CL1" s="2" t="s">
        <v>362</v>
      </c>
      <c r="CM1" s="2" t="s">
        <v>363</v>
      </c>
      <c r="CN1" s="2" t="s">
        <v>364</v>
      </c>
      <c r="CO1" s="2" t="s">
        <v>365</v>
      </c>
      <c r="CP1" s="2" t="s">
        <v>366</v>
      </c>
      <c r="CQ1" s="2" t="s">
        <v>367</v>
      </c>
      <c r="CR1" s="2" t="s">
        <v>368</v>
      </c>
      <c r="CS1" s="2" t="s">
        <v>369</v>
      </c>
      <c r="CT1" s="2" t="s">
        <v>370</v>
      </c>
      <c r="CU1" s="2" t="s">
        <v>371</v>
      </c>
      <c r="CV1" s="2" t="s">
        <v>372</v>
      </c>
      <c r="CW1" s="2" t="s">
        <v>373</v>
      </c>
      <c r="CX1" s="2" t="s">
        <v>374</v>
      </c>
      <c r="CY1" s="2" t="s">
        <v>375</v>
      </c>
      <c r="CZ1" s="2" t="s">
        <v>376</v>
      </c>
      <c r="DA1" s="2" t="s">
        <v>377</v>
      </c>
      <c r="DB1" s="2" t="s">
        <v>564</v>
      </c>
      <c r="DC1" s="2" t="s">
        <v>378</v>
      </c>
      <c r="DD1" s="2" t="s">
        <v>379</v>
      </c>
      <c r="DE1" s="2" t="s">
        <v>380</v>
      </c>
      <c r="DF1" s="2" t="s">
        <v>381</v>
      </c>
      <c r="DG1" s="2" t="s">
        <v>382</v>
      </c>
      <c r="DH1" s="2" t="s">
        <v>383</v>
      </c>
      <c r="DI1" s="2" t="s">
        <v>384</v>
      </c>
      <c r="DJ1" s="2" t="s">
        <v>3</v>
      </c>
      <c r="DK1" s="2" t="s">
        <v>1</v>
      </c>
      <c r="DL1" s="2" t="s">
        <v>385</v>
      </c>
      <c r="DM1" s="2" t="s">
        <v>386</v>
      </c>
    </row>
    <row r="2" spans="1:117" x14ac:dyDescent="0.45">
      <c r="A2">
        <v>1</v>
      </c>
      <c r="B2" t="s">
        <v>388</v>
      </c>
      <c r="C2" t="s">
        <v>389</v>
      </c>
      <c r="D2" t="s">
        <v>390</v>
      </c>
      <c r="E2">
        <v>5</v>
      </c>
      <c r="F2">
        <v>25</v>
      </c>
      <c r="G2">
        <f>E2*F2</f>
        <v>125</v>
      </c>
      <c r="H2" t="s">
        <v>391</v>
      </c>
      <c r="I2">
        <v>80</v>
      </c>
      <c r="J2">
        <v>1</v>
      </c>
      <c r="K2">
        <v>3804</v>
      </c>
      <c r="M2" t="s">
        <v>392</v>
      </c>
      <c r="N2" t="s">
        <v>392</v>
      </c>
      <c r="AF2" t="s">
        <v>393</v>
      </c>
      <c r="AG2" t="s">
        <v>394</v>
      </c>
      <c r="AH2" t="s">
        <v>395</v>
      </c>
      <c r="AJ2">
        <v>307</v>
      </c>
      <c r="AK2" t="s">
        <v>396</v>
      </c>
      <c r="AP2" t="s">
        <v>397</v>
      </c>
      <c r="AQ2" t="s">
        <v>398</v>
      </c>
      <c r="BI2" t="s">
        <v>21</v>
      </c>
      <c r="BJ2">
        <v>4</v>
      </c>
      <c r="BK2" t="s">
        <v>399</v>
      </c>
      <c r="BR2" t="s">
        <v>400</v>
      </c>
      <c r="BS2" t="s">
        <v>401</v>
      </c>
      <c r="BT2" t="s">
        <v>221</v>
      </c>
      <c r="BU2" t="s">
        <v>294</v>
      </c>
      <c r="BV2" t="s">
        <v>402</v>
      </c>
      <c r="BW2" t="s">
        <v>403</v>
      </c>
      <c r="BX2">
        <v>-20.440277999999999</v>
      </c>
      <c r="BY2">
        <v>-40.3125</v>
      </c>
      <c r="BZ2">
        <v>-20.433996</v>
      </c>
      <c r="CA2">
        <v>-40.378588899999997</v>
      </c>
      <c r="CB2">
        <v>-20.409582</v>
      </c>
      <c r="CC2">
        <v>-40.325850000000003</v>
      </c>
      <c r="CD2" t="s">
        <v>1690</v>
      </c>
      <c r="CE2" t="s">
        <v>404</v>
      </c>
      <c r="CF2" t="s">
        <v>405</v>
      </c>
      <c r="CH2" t="s">
        <v>406</v>
      </c>
      <c r="CI2" t="s">
        <v>407</v>
      </c>
      <c r="CJ2" t="s">
        <v>408</v>
      </c>
      <c r="CK2">
        <v>2012</v>
      </c>
      <c r="CL2" t="s">
        <v>409</v>
      </c>
      <c r="CM2" t="s">
        <v>410</v>
      </c>
      <c r="CN2" t="s">
        <v>411</v>
      </c>
      <c r="CO2" t="s">
        <v>412</v>
      </c>
      <c r="CP2" t="s">
        <v>413</v>
      </c>
      <c r="CQ2">
        <v>84</v>
      </c>
      <c r="CR2">
        <v>3</v>
      </c>
      <c r="CS2">
        <v>807</v>
      </c>
      <c r="CT2">
        <v>822</v>
      </c>
      <c r="CU2" t="s">
        <v>414</v>
      </c>
      <c r="CW2">
        <v>1</v>
      </c>
      <c r="CX2" t="s">
        <v>415</v>
      </c>
      <c r="DC2">
        <v>1712</v>
      </c>
      <c r="DD2" t="s">
        <v>416</v>
      </c>
      <c r="DK2">
        <v>1</v>
      </c>
    </row>
    <row r="3" spans="1:117" x14ac:dyDescent="0.45">
      <c r="A3">
        <v>2</v>
      </c>
      <c r="B3" t="s">
        <v>417</v>
      </c>
      <c r="C3" t="s">
        <v>312</v>
      </c>
      <c r="D3" t="s">
        <v>390</v>
      </c>
      <c r="E3">
        <v>10</v>
      </c>
      <c r="F3">
        <v>10</v>
      </c>
      <c r="G3">
        <f>E3*F3</f>
        <v>100</v>
      </c>
      <c r="H3" t="s">
        <v>391</v>
      </c>
      <c r="I3">
        <v>50</v>
      </c>
      <c r="J3">
        <v>0.5</v>
      </c>
      <c r="K3">
        <v>1665</v>
      </c>
      <c r="L3">
        <v>107</v>
      </c>
      <c r="M3" t="s">
        <v>418</v>
      </c>
      <c r="N3" t="s">
        <v>419</v>
      </c>
      <c r="O3" t="s">
        <v>420</v>
      </c>
      <c r="P3">
        <v>1685</v>
      </c>
      <c r="Q3">
        <v>27.45</v>
      </c>
      <c r="R3" t="s">
        <v>51</v>
      </c>
      <c r="S3" t="s">
        <v>51</v>
      </c>
      <c r="T3" t="s">
        <v>51</v>
      </c>
      <c r="U3" t="s">
        <v>51</v>
      </c>
      <c r="V3" t="s">
        <v>51</v>
      </c>
      <c r="W3" t="s">
        <v>51</v>
      </c>
      <c r="X3" t="s">
        <v>51</v>
      </c>
      <c r="Y3">
        <v>114</v>
      </c>
      <c r="Z3" t="s">
        <v>51</v>
      </c>
      <c r="AA3">
        <v>3.6850999999999998</v>
      </c>
      <c r="AB3">
        <v>0.83599999999999997</v>
      </c>
      <c r="AC3" t="s">
        <v>1684</v>
      </c>
      <c r="AF3" t="s">
        <v>393</v>
      </c>
      <c r="AG3" t="s">
        <v>394</v>
      </c>
      <c r="AH3" t="s">
        <v>395</v>
      </c>
      <c r="AI3">
        <v>40</v>
      </c>
      <c r="AJ3">
        <v>51.3</v>
      </c>
      <c r="AK3" t="s">
        <v>421</v>
      </c>
      <c r="AN3" t="s">
        <v>51</v>
      </c>
      <c r="AP3" t="s">
        <v>397</v>
      </c>
      <c r="AQ3" t="s">
        <v>422</v>
      </c>
      <c r="AS3" t="s">
        <v>1675</v>
      </c>
      <c r="AT3" t="s">
        <v>298</v>
      </c>
      <c r="AU3" t="s">
        <v>423</v>
      </c>
      <c r="AX3" t="s">
        <v>424</v>
      </c>
      <c r="AY3" t="s">
        <v>51</v>
      </c>
      <c r="AZ3" t="s">
        <v>51</v>
      </c>
      <c r="BA3" t="s">
        <v>51</v>
      </c>
      <c r="BB3" t="s">
        <v>51</v>
      </c>
      <c r="BC3" t="s">
        <v>51</v>
      </c>
      <c r="BD3" t="s">
        <v>51</v>
      </c>
      <c r="BE3" t="s">
        <v>51</v>
      </c>
      <c r="BG3" t="s">
        <v>51</v>
      </c>
      <c r="BI3" t="s">
        <v>425</v>
      </c>
      <c r="BJ3">
        <v>8</v>
      </c>
      <c r="BK3" t="s">
        <v>388</v>
      </c>
      <c r="BL3" t="s">
        <v>426</v>
      </c>
      <c r="BM3" t="s">
        <v>51</v>
      </c>
      <c r="BN3" t="s">
        <v>427</v>
      </c>
      <c r="BO3" t="s">
        <v>51</v>
      </c>
      <c r="BQ3" t="s">
        <v>428</v>
      </c>
      <c r="BR3" t="s">
        <v>429</v>
      </c>
      <c r="BS3" t="s">
        <v>401</v>
      </c>
      <c r="BT3" t="s">
        <v>221</v>
      </c>
      <c r="BU3" t="s">
        <v>430</v>
      </c>
      <c r="BV3" t="s">
        <v>431</v>
      </c>
      <c r="BX3">
        <v>-18.421111</v>
      </c>
      <c r="BY3">
        <v>-39.718888999999997</v>
      </c>
      <c r="BZ3">
        <v>-18.444567800000002</v>
      </c>
      <c r="CA3">
        <v>-39.833769799999999</v>
      </c>
      <c r="CB3" t="s">
        <v>51</v>
      </c>
      <c r="CC3" t="s">
        <v>51</v>
      </c>
      <c r="CE3" t="s">
        <v>404</v>
      </c>
      <c r="CF3" t="s">
        <v>432</v>
      </c>
      <c r="CH3" t="s">
        <v>406</v>
      </c>
      <c r="CI3" t="s">
        <v>433</v>
      </c>
      <c r="CJ3" t="s">
        <v>434</v>
      </c>
      <c r="CK3">
        <v>2013</v>
      </c>
      <c r="CL3" t="s">
        <v>435</v>
      </c>
      <c r="CM3" t="s">
        <v>410</v>
      </c>
      <c r="CN3" t="s">
        <v>436</v>
      </c>
      <c r="CO3" t="s">
        <v>437</v>
      </c>
      <c r="CP3" t="s">
        <v>438</v>
      </c>
      <c r="CQ3">
        <v>27</v>
      </c>
      <c r="CR3">
        <v>1</v>
      </c>
      <c r="CS3">
        <v>87</v>
      </c>
      <c r="CT3">
        <v>107</v>
      </c>
      <c r="CU3" t="s">
        <v>439</v>
      </c>
      <c r="CW3">
        <v>1</v>
      </c>
      <c r="CX3" t="s">
        <v>415</v>
      </c>
      <c r="DC3">
        <v>1782</v>
      </c>
      <c r="DD3" t="s">
        <v>440</v>
      </c>
      <c r="DI3" t="s">
        <v>441</v>
      </c>
      <c r="DJ3" t="s">
        <v>442</v>
      </c>
      <c r="DK3">
        <v>2</v>
      </c>
    </row>
    <row r="4" spans="1:117" x14ac:dyDescent="0.45">
      <c r="A4">
        <v>3</v>
      </c>
      <c r="B4" t="s">
        <v>417</v>
      </c>
      <c r="C4" t="s">
        <v>443</v>
      </c>
      <c r="D4" t="s">
        <v>390</v>
      </c>
      <c r="E4">
        <v>10</v>
      </c>
      <c r="F4">
        <v>10</v>
      </c>
      <c r="G4">
        <f>E4*F4</f>
        <v>100</v>
      </c>
      <c r="H4" t="s">
        <v>391</v>
      </c>
      <c r="I4">
        <v>20</v>
      </c>
      <c r="J4">
        <v>0.2</v>
      </c>
      <c r="K4">
        <v>314</v>
      </c>
      <c r="L4">
        <v>22</v>
      </c>
      <c r="M4" t="s">
        <v>444</v>
      </c>
      <c r="N4" t="s">
        <v>420</v>
      </c>
      <c r="P4">
        <v>1744.8</v>
      </c>
      <c r="Q4">
        <v>12.769</v>
      </c>
      <c r="R4" t="s">
        <v>51</v>
      </c>
      <c r="S4" t="s">
        <v>51</v>
      </c>
      <c r="T4" t="s">
        <v>51</v>
      </c>
      <c r="U4" t="s">
        <v>51</v>
      </c>
      <c r="V4" t="s">
        <v>51</v>
      </c>
      <c r="W4" t="s">
        <v>51</v>
      </c>
      <c r="X4" t="s">
        <v>51</v>
      </c>
      <c r="Y4">
        <v>34</v>
      </c>
      <c r="Z4">
        <v>79</v>
      </c>
      <c r="AA4">
        <v>2.702</v>
      </c>
      <c r="AB4">
        <v>0.76622999999999997</v>
      </c>
      <c r="AC4" t="s">
        <v>51</v>
      </c>
      <c r="AD4" t="s">
        <v>51</v>
      </c>
      <c r="AE4" t="s">
        <v>51</v>
      </c>
      <c r="AF4" t="s">
        <v>393</v>
      </c>
      <c r="AG4" t="s">
        <v>445</v>
      </c>
      <c r="AH4" t="s">
        <v>446</v>
      </c>
      <c r="AI4">
        <v>16</v>
      </c>
      <c r="AJ4" t="s">
        <v>51</v>
      </c>
      <c r="AK4" t="s">
        <v>447</v>
      </c>
      <c r="AN4" t="s">
        <v>51</v>
      </c>
      <c r="AP4" t="s">
        <v>448</v>
      </c>
      <c r="AQ4" t="s">
        <v>449</v>
      </c>
      <c r="AS4" t="s">
        <v>1675</v>
      </c>
      <c r="AT4" t="s">
        <v>296</v>
      </c>
      <c r="AU4" t="s">
        <v>51</v>
      </c>
      <c r="AX4" t="s">
        <v>51</v>
      </c>
      <c r="AY4" t="s">
        <v>51</v>
      </c>
      <c r="AZ4" t="s">
        <v>51</v>
      </c>
      <c r="BA4" t="s">
        <v>51</v>
      </c>
      <c r="BB4" t="s">
        <v>51</v>
      </c>
      <c r="BC4" t="s">
        <v>51</v>
      </c>
      <c r="BD4" t="s">
        <v>51</v>
      </c>
      <c r="BE4" t="s">
        <v>51</v>
      </c>
      <c r="BG4" t="s">
        <v>51</v>
      </c>
      <c r="BI4" t="s">
        <v>425</v>
      </c>
      <c r="BJ4">
        <v>15</v>
      </c>
      <c r="BK4" t="s">
        <v>399</v>
      </c>
      <c r="BL4" t="s">
        <v>450</v>
      </c>
      <c r="BM4" t="s">
        <v>451</v>
      </c>
      <c r="BN4" t="s">
        <v>452</v>
      </c>
      <c r="BO4">
        <v>2011</v>
      </c>
      <c r="BP4" t="s">
        <v>51</v>
      </c>
      <c r="BQ4" t="s">
        <v>453</v>
      </c>
      <c r="BR4" t="s">
        <v>51</v>
      </c>
      <c r="BS4" t="s">
        <v>401</v>
      </c>
      <c r="BT4" t="s">
        <v>221</v>
      </c>
      <c r="BU4" t="s">
        <v>454</v>
      </c>
      <c r="BV4" t="s">
        <v>455</v>
      </c>
      <c r="BW4" t="s">
        <v>456</v>
      </c>
      <c r="BX4">
        <v>-20.161110999999998</v>
      </c>
      <c r="BY4">
        <v>-40.218888999999997</v>
      </c>
      <c r="BZ4">
        <v>-20.128132000000001</v>
      </c>
      <c r="CA4">
        <v>-40.301819000000002</v>
      </c>
      <c r="CB4">
        <v>-20.150977999999999</v>
      </c>
      <c r="CC4">
        <v>-40.215584</v>
      </c>
      <c r="CD4" t="s">
        <v>1690</v>
      </c>
      <c r="CE4" t="s">
        <v>404</v>
      </c>
      <c r="CF4" t="s">
        <v>405</v>
      </c>
      <c r="CH4" t="s">
        <v>406</v>
      </c>
      <c r="CI4" t="s">
        <v>457</v>
      </c>
      <c r="CJ4" t="s">
        <v>458</v>
      </c>
      <c r="CK4">
        <v>2011</v>
      </c>
      <c r="CL4" t="s">
        <v>459</v>
      </c>
      <c r="CM4" t="s">
        <v>410</v>
      </c>
      <c r="CN4" t="s">
        <v>460</v>
      </c>
      <c r="CO4" t="s">
        <v>461</v>
      </c>
      <c r="CP4" t="s">
        <v>462</v>
      </c>
      <c r="CQ4">
        <v>35</v>
      </c>
      <c r="CR4">
        <v>3</v>
      </c>
      <c r="CS4">
        <v>445</v>
      </c>
      <c r="CT4">
        <v>456</v>
      </c>
      <c r="CU4" t="s">
        <v>463</v>
      </c>
      <c r="CW4">
        <v>1</v>
      </c>
      <c r="CX4" t="s">
        <v>415</v>
      </c>
      <c r="DB4">
        <v>185</v>
      </c>
      <c r="DC4">
        <v>1559</v>
      </c>
      <c r="DD4" t="s">
        <v>464</v>
      </c>
      <c r="DI4" t="s">
        <v>465</v>
      </c>
      <c r="DJ4" t="s">
        <v>466</v>
      </c>
      <c r="DK4">
        <v>3</v>
      </c>
      <c r="DL4" t="s">
        <v>399</v>
      </c>
      <c r="DM4" t="s">
        <v>467</v>
      </c>
    </row>
    <row r="5" spans="1:117" x14ac:dyDescent="0.45">
      <c r="A5">
        <v>3</v>
      </c>
      <c r="B5" t="s">
        <v>417</v>
      </c>
      <c r="C5" t="s">
        <v>443</v>
      </c>
      <c r="D5" t="s">
        <v>390</v>
      </c>
      <c r="E5">
        <v>10</v>
      </c>
      <c r="F5">
        <v>10</v>
      </c>
      <c r="G5">
        <f>E5*F5</f>
        <v>100</v>
      </c>
      <c r="H5" t="s">
        <v>391</v>
      </c>
      <c r="I5">
        <v>20</v>
      </c>
      <c r="J5">
        <v>0.2</v>
      </c>
      <c r="K5">
        <v>283</v>
      </c>
      <c r="L5">
        <v>31</v>
      </c>
      <c r="M5" t="s">
        <v>444</v>
      </c>
      <c r="N5" t="s">
        <v>420</v>
      </c>
      <c r="P5">
        <v>1415</v>
      </c>
      <c r="Q5">
        <v>32.185000000000002</v>
      </c>
      <c r="R5" t="s">
        <v>51</v>
      </c>
      <c r="S5" t="s">
        <v>51</v>
      </c>
      <c r="T5" t="s">
        <v>51</v>
      </c>
      <c r="U5" t="s">
        <v>51</v>
      </c>
      <c r="V5" t="s">
        <v>51</v>
      </c>
      <c r="W5" t="s">
        <v>51</v>
      </c>
      <c r="X5" t="s">
        <v>51</v>
      </c>
      <c r="Y5">
        <v>43</v>
      </c>
      <c r="Z5">
        <v>79</v>
      </c>
      <c r="AA5">
        <v>2.879</v>
      </c>
      <c r="AB5">
        <v>0.76544999999999996</v>
      </c>
      <c r="AC5" t="s">
        <v>51</v>
      </c>
      <c r="AD5" t="s">
        <v>51</v>
      </c>
      <c r="AE5" t="s">
        <v>51</v>
      </c>
      <c r="AF5" t="s">
        <v>393</v>
      </c>
      <c r="AG5" t="s">
        <v>445</v>
      </c>
      <c r="AH5" t="s">
        <v>446</v>
      </c>
      <c r="AI5">
        <v>12.83</v>
      </c>
      <c r="AJ5" t="s">
        <v>51</v>
      </c>
      <c r="AK5" t="s">
        <v>468</v>
      </c>
      <c r="AN5" t="s">
        <v>51</v>
      </c>
      <c r="AP5" t="s">
        <v>448</v>
      </c>
      <c r="AQ5" t="s">
        <v>449</v>
      </c>
      <c r="AS5" t="s">
        <v>1675</v>
      </c>
      <c r="AT5" t="s">
        <v>297</v>
      </c>
      <c r="AU5" t="s">
        <v>51</v>
      </c>
      <c r="AX5" t="s">
        <v>51</v>
      </c>
      <c r="AY5" t="s">
        <v>51</v>
      </c>
      <c r="AZ5" t="s">
        <v>51</v>
      </c>
      <c r="BA5" t="s">
        <v>51</v>
      </c>
      <c r="BB5" t="s">
        <v>51</v>
      </c>
      <c r="BC5" t="s">
        <v>51</v>
      </c>
      <c r="BD5" t="s">
        <v>51</v>
      </c>
      <c r="BE5" t="s">
        <v>51</v>
      </c>
      <c r="BG5" t="s">
        <v>51</v>
      </c>
      <c r="BI5" t="s">
        <v>425</v>
      </c>
      <c r="BJ5">
        <v>15</v>
      </c>
      <c r="BK5" t="s">
        <v>399</v>
      </c>
      <c r="BL5" t="s">
        <v>450</v>
      </c>
      <c r="BM5" t="s">
        <v>451</v>
      </c>
      <c r="BN5" t="s">
        <v>469</v>
      </c>
      <c r="BO5">
        <v>2011</v>
      </c>
      <c r="BP5" t="s">
        <v>470</v>
      </c>
      <c r="BQ5" t="s">
        <v>453</v>
      </c>
      <c r="BR5" t="s">
        <v>51</v>
      </c>
      <c r="BS5" t="s">
        <v>401</v>
      </c>
      <c r="BT5" t="s">
        <v>221</v>
      </c>
      <c r="BU5" t="s">
        <v>454</v>
      </c>
      <c r="BV5" t="s">
        <v>455</v>
      </c>
      <c r="BW5" t="s">
        <v>471</v>
      </c>
      <c r="BX5">
        <v>-20.161110999999998</v>
      </c>
      <c r="BY5">
        <v>-40.218888999999997</v>
      </c>
      <c r="BZ5">
        <v>-20.128132000000001</v>
      </c>
      <c r="CA5">
        <v>-40.301819000000002</v>
      </c>
      <c r="CB5">
        <v>-20.158685999999999</v>
      </c>
      <c r="CC5">
        <v>-40.22636</v>
      </c>
      <c r="CD5" t="s">
        <v>1690</v>
      </c>
      <c r="CE5" t="s">
        <v>404</v>
      </c>
      <c r="CF5" t="s">
        <v>405</v>
      </c>
      <c r="CH5" t="s">
        <v>406</v>
      </c>
      <c r="CI5" t="s">
        <v>457</v>
      </c>
      <c r="CJ5" t="s">
        <v>458</v>
      </c>
      <c r="CK5">
        <v>2011</v>
      </c>
      <c r="CL5" t="s">
        <v>459</v>
      </c>
      <c r="CM5" t="s">
        <v>410</v>
      </c>
      <c r="CN5" t="s">
        <v>460</v>
      </c>
      <c r="CO5" t="s">
        <v>461</v>
      </c>
      <c r="CP5" t="s">
        <v>462</v>
      </c>
      <c r="CQ5">
        <v>35</v>
      </c>
      <c r="CR5">
        <v>3</v>
      </c>
      <c r="CS5">
        <v>445</v>
      </c>
      <c r="CT5">
        <v>456</v>
      </c>
      <c r="CU5" t="s">
        <v>463</v>
      </c>
      <c r="CW5">
        <v>1</v>
      </c>
      <c r="CX5" t="s">
        <v>415</v>
      </c>
      <c r="DB5">
        <v>185</v>
      </c>
      <c r="DC5">
        <v>1559</v>
      </c>
      <c r="DD5" t="s">
        <v>464</v>
      </c>
      <c r="DI5" t="s">
        <v>465</v>
      </c>
      <c r="DJ5" t="s">
        <v>466</v>
      </c>
      <c r="DK5">
        <v>4</v>
      </c>
      <c r="DL5" t="s">
        <v>399</v>
      </c>
      <c r="DM5" t="s">
        <v>467</v>
      </c>
    </row>
    <row r="6" spans="1:117" x14ac:dyDescent="0.45">
      <c r="A6">
        <v>3</v>
      </c>
      <c r="B6" t="s">
        <v>417</v>
      </c>
      <c r="C6" t="s">
        <v>443</v>
      </c>
      <c r="D6" t="s">
        <v>390</v>
      </c>
      <c r="E6">
        <v>10</v>
      </c>
      <c r="F6">
        <v>10</v>
      </c>
      <c r="G6">
        <f>E6*F6</f>
        <v>100</v>
      </c>
      <c r="H6" t="s">
        <v>391</v>
      </c>
      <c r="I6">
        <v>20</v>
      </c>
      <c r="J6">
        <v>0.2</v>
      </c>
      <c r="K6">
        <v>254</v>
      </c>
      <c r="L6">
        <v>12</v>
      </c>
      <c r="M6" t="s">
        <v>444</v>
      </c>
      <c r="N6" t="s">
        <v>420</v>
      </c>
      <c r="P6">
        <v>1270</v>
      </c>
      <c r="Q6">
        <v>32.39</v>
      </c>
      <c r="R6" t="s">
        <v>51</v>
      </c>
      <c r="S6" t="s">
        <v>51</v>
      </c>
      <c r="T6" t="s">
        <v>51</v>
      </c>
      <c r="U6" t="s">
        <v>51</v>
      </c>
      <c r="V6" t="s">
        <v>51</v>
      </c>
      <c r="W6" t="s">
        <v>51</v>
      </c>
      <c r="X6" t="s">
        <v>51</v>
      </c>
      <c r="Y6">
        <v>56</v>
      </c>
      <c r="Z6">
        <v>79</v>
      </c>
      <c r="AA6">
        <v>2.9260000000000002</v>
      </c>
      <c r="AB6">
        <v>0.72699000000000003</v>
      </c>
      <c r="AC6" t="s">
        <v>51</v>
      </c>
      <c r="AD6" t="s">
        <v>51</v>
      </c>
      <c r="AE6" t="s">
        <v>51</v>
      </c>
      <c r="AF6" t="s">
        <v>393</v>
      </c>
      <c r="AG6" t="s">
        <v>445</v>
      </c>
      <c r="AH6" t="s">
        <v>446</v>
      </c>
      <c r="AI6">
        <v>6.11</v>
      </c>
      <c r="AJ6" t="s">
        <v>51</v>
      </c>
      <c r="AK6" t="s">
        <v>468</v>
      </c>
      <c r="AN6" t="s">
        <v>51</v>
      </c>
      <c r="AP6" t="s">
        <v>448</v>
      </c>
      <c r="AQ6" t="s">
        <v>449</v>
      </c>
      <c r="AS6" t="s">
        <v>1675</v>
      </c>
      <c r="AT6" t="s">
        <v>298</v>
      </c>
      <c r="AU6" t="s">
        <v>51</v>
      </c>
      <c r="AX6" t="s">
        <v>51</v>
      </c>
      <c r="AY6" t="s">
        <v>51</v>
      </c>
      <c r="AZ6" t="s">
        <v>51</v>
      </c>
      <c r="BA6" t="s">
        <v>51</v>
      </c>
      <c r="BB6" t="s">
        <v>51</v>
      </c>
      <c r="BC6" t="s">
        <v>51</v>
      </c>
      <c r="BD6" t="s">
        <v>51</v>
      </c>
      <c r="BE6" t="s">
        <v>51</v>
      </c>
      <c r="BG6" t="s">
        <v>51</v>
      </c>
      <c r="BI6" t="s">
        <v>425</v>
      </c>
      <c r="BJ6">
        <v>15</v>
      </c>
      <c r="BK6" t="s">
        <v>399</v>
      </c>
      <c r="BL6" t="s">
        <v>450</v>
      </c>
      <c r="BM6" t="s">
        <v>451</v>
      </c>
      <c r="BN6" t="s">
        <v>452</v>
      </c>
      <c r="BO6">
        <v>2011</v>
      </c>
      <c r="BP6" t="s">
        <v>51</v>
      </c>
      <c r="BQ6" t="s">
        <v>453</v>
      </c>
      <c r="BR6" t="s">
        <v>51</v>
      </c>
      <c r="BS6" t="s">
        <v>401</v>
      </c>
      <c r="BT6" t="s">
        <v>221</v>
      </c>
      <c r="BU6" t="s">
        <v>454</v>
      </c>
      <c r="BV6" t="s">
        <v>455</v>
      </c>
      <c r="BW6" t="s">
        <v>472</v>
      </c>
      <c r="BX6">
        <v>-20.161110999999998</v>
      </c>
      <c r="BY6">
        <v>-40.218888999999997</v>
      </c>
      <c r="BZ6">
        <v>-20.128132000000001</v>
      </c>
      <c r="CA6">
        <v>-40.301819000000002</v>
      </c>
      <c r="CB6">
        <v>-20.161110999999998</v>
      </c>
      <c r="CC6">
        <v>-40.218888999999997</v>
      </c>
      <c r="CD6" t="s">
        <v>1690</v>
      </c>
      <c r="CE6" t="s">
        <v>404</v>
      </c>
      <c r="CF6" t="s">
        <v>405</v>
      </c>
      <c r="CH6" t="s">
        <v>406</v>
      </c>
      <c r="CI6" t="s">
        <v>457</v>
      </c>
      <c r="CJ6" t="s">
        <v>458</v>
      </c>
      <c r="CK6">
        <v>2011</v>
      </c>
      <c r="CL6" t="s">
        <v>459</v>
      </c>
      <c r="CM6" t="s">
        <v>410</v>
      </c>
      <c r="CN6" t="s">
        <v>460</v>
      </c>
      <c r="CO6" t="s">
        <v>461</v>
      </c>
      <c r="CP6" t="s">
        <v>462</v>
      </c>
      <c r="CQ6">
        <v>35</v>
      </c>
      <c r="CR6">
        <v>3</v>
      </c>
      <c r="CS6">
        <v>445</v>
      </c>
      <c r="CT6">
        <v>456</v>
      </c>
      <c r="CU6" t="s">
        <v>463</v>
      </c>
      <c r="CW6">
        <v>1</v>
      </c>
      <c r="CX6" t="s">
        <v>415</v>
      </c>
      <c r="DB6">
        <v>185</v>
      </c>
      <c r="DC6">
        <v>1559</v>
      </c>
      <c r="DD6" t="s">
        <v>464</v>
      </c>
      <c r="DI6" t="s">
        <v>465</v>
      </c>
      <c r="DJ6" t="s">
        <v>466</v>
      </c>
      <c r="DK6">
        <v>5</v>
      </c>
      <c r="DL6" t="s">
        <v>399</v>
      </c>
      <c r="DM6" t="s">
        <v>467</v>
      </c>
    </row>
    <row r="7" spans="1:117" x14ac:dyDescent="0.45">
      <c r="A7">
        <v>4</v>
      </c>
      <c r="B7" t="s">
        <v>388</v>
      </c>
      <c r="C7" t="s">
        <v>473</v>
      </c>
      <c r="D7" t="s">
        <v>474</v>
      </c>
      <c r="E7" t="s">
        <v>51</v>
      </c>
      <c r="F7" t="s">
        <v>51</v>
      </c>
      <c r="H7" t="s">
        <v>51</v>
      </c>
      <c r="I7" t="s">
        <v>51</v>
      </c>
      <c r="J7" t="s">
        <v>51</v>
      </c>
      <c r="K7" t="s">
        <v>51</v>
      </c>
      <c r="M7" t="s">
        <v>51</v>
      </c>
      <c r="N7" t="s">
        <v>51</v>
      </c>
      <c r="AF7" t="s">
        <v>393</v>
      </c>
      <c r="AG7" t="s">
        <v>475</v>
      </c>
      <c r="AH7" t="s">
        <v>476</v>
      </c>
      <c r="AJ7">
        <v>20000</v>
      </c>
      <c r="AK7" t="s">
        <v>396</v>
      </c>
      <c r="BI7" t="s">
        <v>26</v>
      </c>
      <c r="BR7" t="s">
        <v>477</v>
      </c>
      <c r="BS7" t="s">
        <v>401</v>
      </c>
      <c r="BT7" t="s">
        <v>221</v>
      </c>
      <c r="BX7" t="s">
        <v>51</v>
      </c>
      <c r="BY7" t="s">
        <v>51</v>
      </c>
      <c r="BZ7" t="s">
        <v>51</v>
      </c>
      <c r="CA7" t="s">
        <v>51</v>
      </c>
      <c r="CB7" t="s">
        <v>51</v>
      </c>
      <c r="CC7" t="s">
        <v>51</v>
      </c>
      <c r="CE7" t="s">
        <v>396</v>
      </c>
      <c r="CF7" t="s">
        <v>478</v>
      </c>
      <c r="CH7" t="s">
        <v>406</v>
      </c>
      <c r="CI7" t="s">
        <v>479</v>
      </c>
      <c r="CJ7" t="s">
        <v>480</v>
      </c>
      <c r="CK7">
        <v>2006</v>
      </c>
      <c r="CL7" t="s">
        <v>435</v>
      </c>
      <c r="CM7" t="s">
        <v>410</v>
      </c>
      <c r="CN7" t="s">
        <v>481</v>
      </c>
      <c r="CO7" t="s">
        <v>482</v>
      </c>
      <c r="CP7" t="s">
        <v>483</v>
      </c>
      <c r="CQ7">
        <v>20</v>
      </c>
      <c r="CR7">
        <v>3</v>
      </c>
      <c r="CS7">
        <v>549</v>
      </c>
      <c r="CT7">
        <v>561</v>
      </c>
      <c r="CU7" t="s">
        <v>484</v>
      </c>
      <c r="CW7">
        <v>1</v>
      </c>
      <c r="CX7" t="s">
        <v>415</v>
      </c>
      <c r="DC7">
        <v>595</v>
      </c>
      <c r="DK7">
        <v>6</v>
      </c>
    </row>
    <row r="8" spans="1:117" x14ac:dyDescent="0.45">
      <c r="A8">
        <v>5</v>
      </c>
      <c r="B8" t="s">
        <v>388</v>
      </c>
      <c r="C8" t="s">
        <v>485</v>
      </c>
      <c r="D8" t="s">
        <v>390</v>
      </c>
      <c r="E8">
        <v>10</v>
      </c>
      <c r="F8">
        <v>50</v>
      </c>
      <c r="G8">
        <f>E8*F8</f>
        <v>500</v>
      </c>
      <c r="H8" t="s">
        <v>391</v>
      </c>
      <c r="I8">
        <v>10</v>
      </c>
      <c r="J8">
        <v>0.5</v>
      </c>
      <c r="K8">
        <v>500</v>
      </c>
      <c r="M8" t="s">
        <v>486</v>
      </c>
      <c r="N8" t="s">
        <v>486</v>
      </c>
      <c r="P8">
        <v>1000</v>
      </c>
      <c r="Q8" t="s">
        <v>51</v>
      </c>
      <c r="R8" t="s">
        <v>51</v>
      </c>
      <c r="S8" t="s">
        <v>51</v>
      </c>
      <c r="T8" t="s">
        <v>51</v>
      </c>
      <c r="U8" t="s">
        <v>51</v>
      </c>
      <c r="V8" t="s">
        <v>51</v>
      </c>
      <c r="W8" t="s">
        <v>51</v>
      </c>
      <c r="X8" t="s">
        <v>51</v>
      </c>
      <c r="Y8">
        <v>181</v>
      </c>
      <c r="Z8" t="s">
        <v>51</v>
      </c>
      <c r="AA8">
        <v>4.8899999999999997</v>
      </c>
      <c r="AB8">
        <v>0.94</v>
      </c>
      <c r="AC8" t="s">
        <v>51</v>
      </c>
      <c r="AD8" t="s">
        <v>51</v>
      </c>
      <c r="AE8" t="s">
        <v>51</v>
      </c>
      <c r="AF8" t="s">
        <v>393</v>
      </c>
      <c r="AG8" t="s">
        <v>445</v>
      </c>
      <c r="AH8" t="s">
        <v>487</v>
      </c>
      <c r="AI8">
        <v>30</v>
      </c>
      <c r="AJ8">
        <v>30</v>
      </c>
      <c r="AK8" t="s">
        <v>488</v>
      </c>
      <c r="AN8" t="s">
        <v>51</v>
      </c>
      <c r="AP8" t="s">
        <v>489</v>
      </c>
      <c r="AQ8" t="s">
        <v>490</v>
      </c>
      <c r="AS8" t="s">
        <v>1675</v>
      </c>
      <c r="AT8" t="s">
        <v>297</v>
      </c>
      <c r="AU8" t="s">
        <v>491</v>
      </c>
      <c r="AX8" t="s">
        <v>51</v>
      </c>
      <c r="AY8" t="s">
        <v>51</v>
      </c>
      <c r="AZ8" t="s">
        <v>51</v>
      </c>
      <c r="BA8" t="s">
        <v>51</v>
      </c>
      <c r="BB8" t="s">
        <v>51</v>
      </c>
      <c r="BC8" t="s">
        <v>51</v>
      </c>
      <c r="BD8" t="s">
        <v>51</v>
      </c>
      <c r="BE8" t="s">
        <v>51</v>
      </c>
      <c r="BG8">
        <v>25</v>
      </c>
      <c r="BI8" t="s">
        <v>425</v>
      </c>
      <c r="BJ8" t="s">
        <v>492</v>
      </c>
      <c r="BK8" t="s">
        <v>388</v>
      </c>
      <c r="BL8" t="s">
        <v>450</v>
      </c>
      <c r="BM8" t="s">
        <v>493</v>
      </c>
      <c r="BN8" t="s">
        <v>494</v>
      </c>
      <c r="BO8" t="s">
        <v>51</v>
      </c>
      <c r="BP8" t="s">
        <v>51</v>
      </c>
      <c r="BQ8" t="s">
        <v>495</v>
      </c>
      <c r="BR8" t="s">
        <v>51</v>
      </c>
      <c r="BS8" t="s">
        <v>401</v>
      </c>
      <c r="BT8" t="s">
        <v>221</v>
      </c>
      <c r="BU8" t="s">
        <v>496</v>
      </c>
      <c r="BV8" t="s">
        <v>497</v>
      </c>
      <c r="BW8" t="s">
        <v>498</v>
      </c>
      <c r="BX8">
        <v>-19.675000000000001</v>
      </c>
      <c r="BY8">
        <v>-40.152777999999998</v>
      </c>
      <c r="BZ8">
        <v>-19.767212700000002</v>
      </c>
      <c r="CA8">
        <v>-40.176160699999997</v>
      </c>
      <c r="CB8" t="s">
        <v>51</v>
      </c>
      <c r="CC8" t="s">
        <v>51</v>
      </c>
      <c r="CE8" t="s">
        <v>404</v>
      </c>
      <c r="CF8" t="s">
        <v>432</v>
      </c>
      <c r="CH8" t="s">
        <v>406</v>
      </c>
      <c r="CI8" t="s">
        <v>499</v>
      </c>
      <c r="CJ8" t="s">
        <v>500</v>
      </c>
      <c r="CK8">
        <v>2012</v>
      </c>
      <c r="CL8" t="s">
        <v>501</v>
      </c>
      <c r="CM8" t="s">
        <v>410</v>
      </c>
      <c r="CN8" t="s">
        <v>502</v>
      </c>
      <c r="CO8" t="s">
        <v>503</v>
      </c>
      <c r="CP8" t="s">
        <v>504</v>
      </c>
      <c r="CQ8">
        <v>25</v>
      </c>
      <c r="CR8">
        <v>4</v>
      </c>
      <c r="CS8">
        <v>75</v>
      </c>
      <c r="CT8">
        <v>89</v>
      </c>
      <c r="CU8" t="s">
        <v>51</v>
      </c>
      <c r="CW8">
        <v>1</v>
      </c>
      <c r="DC8" t="s">
        <v>505</v>
      </c>
      <c r="DD8" t="s">
        <v>506</v>
      </c>
      <c r="DK8">
        <v>7</v>
      </c>
      <c r="DL8" t="s">
        <v>399</v>
      </c>
    </row>
    <row r="9" spans="1:117" x14ac:dyDescent="0.45">
      <c r="A9">
        <v>6</v>
      </c>
      <c r="B9" t="s">
        <v>399</v>
      </c>
      <c r="D9" t="s">
        <v>390</v>
      </c>
      <c r="E9">
        <v>20</v>
      </c>
      <c r="F9">
        <v>50</v>
      </c>
      <c r="G9">
        <f>E9*F9</f>
        <v>1000</v>
      </c>
      <c r="H9" t="s">
        <v>391</v>
      </c>
      <c r="I9">
        <v>25</v>
      </c>
      <c r="J9">
        <v>2.5</v>
      </c>
      <c r="K9">
        <v>4557</v>
      </c>
      <c r="M9" t="s">
        <v>507</v>
      </c>
      <c r="N9" t="s">
        <v>420</v>
      </c>
      <c r="P9">
        <v>1822.8</v>
      </c>
      <c r="Q9">
        <v>33.51</v>
      </c>
      <c r="R9" t="s">
        <v>51</v>
      </c>
      <c r="S9" t="s">
        <v>51</v>
      </c>
      <c r="T9" t="s">
        <v>51</v>
      </c>
      <c r="U9" t="s">
        <v>51</v>
      </c>
      <c r="V9" t="s">
        <v>51</v>
      </c>
      <c r="W9" t="s">
        <v>51</v>
      </c>
      <c r="X9" t="s">
        <v>51</v>
      </c>
      <c r="Y9">
        <v>255</v>
      </c>
      <c r="Z9" t="s">
        <v>51</v>
      </c>
      <c r="AA9">
        <v>4.1289999999999996</v>
      </c>
      <c r="AB9">
        <v>0.74514000000000002</v>
      </c>
      <c r="AC9" t="s">
        <v>51</v>
      </c>
      <c r="AD9" t="s">
        <v>51</v>
      </c>
      <c r="AE9" t="s">
        <v>51</v>
      </c>
      <c r="AF9" t="s">
        <v>393</v>
      </c>
      <c r="AG9" t="s">
        <v>475</v>
      </c>
      <c r="AH9" t="s">
        <v>240</v>
      </c>
      <c r="AI9">
        <v>546.37</v>
      </c>
      <c r="AJ9">
        <v>350</v>
      </c>
      <c r="AK9" t="s">
        <v>508</v>
      </c>
      <c r="AN9" t="s">
        <v>51</v>
      </c>
      <c r="AP9" t="s">
        <v>448</v>
      </c>
      <c r="AQ9" t="s">
        <v>509</v>
      </c>
      <c r="AS9" t="s">
        <v>1675</v>
      </c>
      <c r="AT9" t="s">
        <v>298</v>
      </c>
      <c r="AU9" t="s">
        <v>51</v>
      </c>
      <c r="AX9" t="s">
        <v>51</v>
      </c>
      <c r="AY9" t="s">
        <v>51</v>
      </c>
      <c r="AZ9" t="s">
        <v>51</v>
      </c>
      <c r="BA9" t="s">
        <v>51</v>
      </c>
      <c r="BB9" t="s">
        <v>51</v>
      </c>
      <c r="BC9" t="s">
        <v>51</v>
      </c>
      <c r="BD9" t="s">
        <v>51</v>
      </c>
      <c r="BE9" t="s">
        <v>51</v>
      </c>
      <c r="BG9" t="s">
        <v>51</v>
      </c>
      <c r="BI9" t="s">
        <v>425</v>
      </c>
      <c r="BJ9" t="s">
        <v>51</v>
      </c>
      <c r="BK9" t="s">
        <v>510</v>
      </c>
      <c r="BL9" t="s">
        <v>511</v>
      </c>
      <c r="BM9" t="s">
        <v>512</v>
      </c>
      <c r="BN9" t="s">
        <v>494</v>
      </c>
      <c r="BO9" t="s">
        <v>51</v>
      </c>
      <c r="BP9" t="s">
        <v>470</v>
      </c>
      <c r="BQ9" t="s">
        <v>513</v>
      </c>
      <c r="BR9" t="s">
        <v>514</v>
      </c>
      <c r="BS9" t="s">
        <v>401</v>
      </c>
      <c r="BT9" t="s">
        <v>221</v>
      </c>
      <c r="BU9" t="s">
        <v>515</v>
      </c>
      <c r="BV9" t="s">
        <v>516</v>
      </c>
      <c r="BX9">
        <v>-20.716667000000001</v>
      </c>
      <c r="BY9">
        <v>-41.216667000000001</v>
      </c>
      <c r="BZ9">
        <v>-20.768274099999999</v>
      </c>
      <c r="CA9">
        <v>-41.189564900000001</v>
      </c>
      <c r="CB9">
        <v>-20.718568000000001</v>
      </c>
      <c r="CC9">
        <v>-41.220908000000001</v>
      </c>
      <c r="CD9" t="s">
        <v>1690</v>
      </c>
      <c r="CE9" t="s">
        <v>517</v>
      </c>
      <c r="CF9" t="s">
        <v>405</v>
      </c>
      <c r="CH9" t="s">
        <v>406</v>
      </c>
      <c r="CI9" t="s">
        <v>518</v>
      </c>
      <c r="CJ9" t="s">
        <v>519</v>
      </c>
      <c r="CK9">
        <v>2012</v>
      </c>
      <c r="CL9" t="s">
        <v>300</v>
      </c>
      <c r="CM9" t="s">
        <v>410</v>
      </c>
      <c r="CN9" t="s">
        <v>520</v>
      </c>
      <c r="CO9" t="s">
        <v>521</v>
      </c>
      <c r="CP9" t="s">
        <v>522</v>
      </c>
      <c r="CQ9">
        <v>42</v>
      </c>
      <c r="CR9">
        <v>1</v>
      </c>
      <c r="CS9">
        <v>145</v>
      </c>
      <c r="CT9">
        <v>160</v>
      </c>
      <c r="CU9" t="s">
        <v>51</v>
      </c>
      <c r="CW9">
        <v>1</v>
      </c>
      <c r="CX9" t="s">
        <v>415</v>
      </c>
      <c r="DC9">
        <v>1547</v>
      </c>
      <c r="DD9" t="s">
        <v>464</v>
      </c>
      <c r="DJ9" t="s">
        <v>287</v>
      </c>
      <c r="DK9">
        <v>8</v>
      </c>
      <c r="DL9" t="s">
        <v>399</v>
      </c>
      <c r="DM9" t="s">
        <v>523</v>
      </c>
    </row>
    <row r="10" spans="1:117" x14ac:dyDescent="0.45">
      <c r="A10">
        <v>7</v>
      </c>
      <c r="B10" t="s">
        <v>417</v>
      </c>
      <c r="C10" t="s">
        <v>443</v>
      </c>
      <c r="D10" t="s">
        <v>390</v>
      </c>
      <c r="E10">
        <v>4</v>
      </c>
      <c r="F10">
        <v>25</v>
      </c>
      <c r="G10">
        <v>100</v>
      </c>
      <c r="H10" t="s">
        <v>1683</v>
      </c>
      <c r="I10">
        <v>10</v>
      </c>
      <c r="J10">
        <v>0.1</v>
      </c>
      <c r="K10">
        <v>81</v>
      </c>
      <c r="M10" t="s">
        <v>1676</v>
      </c>
      <c r="N10" t="s">
        <v>1676</v>
      </c>
      <c r="O10" t="s">
        <v>420</v>
      </c>
      <c r="P10">
        <v>810</v>
      </c>
      <c r="Q10">
        <v>11.76</v>
      </c>
      <c r="R10" t="s">
        <v>51</v>
      </c>
      <c r="S10">
        <v>72.290000000000006</v>
      </c>
      <c r="T10" t="s">
        <v>51</v>
      </c>
      <c r="U10" t="s">
        <v>51</v>
      </c>
      <c r="V10" t="s">
        <v>51</v>
      </c>
      <c r="W10" t="s">
        <v>51</v>
      </c>
      <c r="X10" t="s">
        <v>51</v>
      </c>
      <c r="Y10">
        <v>8</v>
      </c>
      <c r="Z10" t="s">
        <v>51</v>
      </c>
      <c r="AA10">
        <v>0.86660000000000004</v>
      </c>
      <c r="AB10" s="13" t="s">
        <v>51</v>
      </c>
      <c r="AC10" s="14">
        <v>25</v>
      </c>
      <c r="AD10" s="14">
        <v>100</v>
      </c>
      <c r="AE10" s="14">
        <v>7</v>
      </c>
      <c r="AF10" t="s">
        <v>393</v>
      </c>
      <c r="AG10" t="s">
        <v>1677</v>
      </c>
      <c r="AJ10">
        <v>13.2</v>
      </c>
      <c r="AK10" t="s">
        <v>396</v>
      </c>
      <c r="AO10" t="s">
        <v>1678</v>
      </c>
      <c r="AS10" t="s">
        <v>1679</v>
      </c>
      <c r="AU10" t="s">
        <v>1680</v>
      </c>
      <c r="AW10" t="s">
        <v>1681</v>
      </c>
      <c r="AY10" s="14" t="s">
        <v>1682</v>
      </c>
      <c r="AZ10" s="14" t="s">
        <v>1685</v>
      </c>
      <c r="BA10" s="14">
        <v>1</v>
      </c>
      <c r="BB10" s="14">
        <v>36</v>
      </c>
      <c r="BC10" s="14">
        <v>36</v>
      </c>
      <c r="BD10" s="14">
        <v>36</v>
      </c>
      <c r="BE10" s="14" t="s">
        <v>1686</v>
      </c>
      <c r="BG10" s="14">
        <v>2.6</v>
      </c>
      <c r="BI10" t="s">
        <v>425</v>
      </c>
      <c r="BJ10" t="s">
        <v>51</v>
      </c>
      <c r="BK10" t="s">
        <v>388</v>
      </c>
      <c r="BM10" t="s">
        <v>51</v>
      </c>
      <c r="BN10" t="s">
        <v>396</v>
      </c>
      <c r="BO10" t="s">
        <v>1687</v>
      </c>
      <c r="BP10" t="s">
        <v>51</v>
      </c>
      <c r="BQ10" t="s">
        <v>1688</v>
      </c>
      <c r="BS10" t="s">
        <v>401</v>
      </c>
      <c r="BT10" t="s">
        <v>133</v>
      </c>
      <c r="BU10" t="s">
        <v>1689</v>
      </c>
      <c r="BX10">
        <v>-20.81339943</v>
      </c>
      <c r="BY10">
        <v>-47.605398819999998</v>
      </c>
      <c r="BZ10">
        <v>-22.808599359999999</v>
      </c>
      <c r="CA10">
        <v>-50.421990469999997</v>
      </c>
      <c r="CB10" t="s">
        <v>51</v>
      </c>
      <c r="CC10" t="s">
        <v>51</v>
      </c>
      <c r="CD10" t="s">
        <v>1690</v>
      </c>
      <c r="CE10" t="s">
        <v>396</v>
      </c>
      <c r="DD10" t="s">
        <v>464</v>
      </c>
      <c r="DK10">
        <v>9</v>
      </c>
    </row>
    <row r="11" spans="1:117" x14ac:dyDescent="0.45">
      <c r="A11" t="s">
        <v>301</v>
      </c>
      <c r="B11" t="s">
        <v>301</v>
      </c>
      <c r="C11" t="s">
        <v>301</v>
      </c>
      <c r="D11" t="s">
        <v>301</v>
      </c>
      <c r="E11" t="s">
        <v>301</v>
      </c>
      <c r="F11" t="s">
        <v>301</v>
      </c>
      <c r="H11" t="s">
        <v>301</v>
      </c>
      <c r="I11" t="s">
        <v>301</v>
      </c>
      <c r="J11" t="s">
        <v>301</v>
      </c>
      <c r="K11" t="s">
        <v>301</v>
      </c>
      <c r="L11" t="s">
        <v>301</v>
      </c>
      <c r="M11" t="s">
        <v>301</v>
      </c>
      <c r="N11" t="s">
        <v>301</v>
      </c>
      <c r="O11" t="s">
        <v>301</v>
      </c>
      <c r="P11" t="s">
        <v>301</v>
      </c>
      <c r="Q11" t="s">
        <v>301</v>
      </c>
      <c r="R11" t="s">
        <v>301</v>
      </c>
      <c r="S11" t="s">
        <v>301</v>
      </c>
      <c r="T11" t="s">
        <v>301</v>
      </c>
      <c r="U11" t="s">
        <v>301</v>
      </c>
      <c r="V11" t="s">
        <v>301</v>
      </c>
      <c r="W11" t="s">
        <v>301</v>
      </c>
      <c r="X11" t="s">
        <v>301</v>
      </c>
      <c r="Y11" t="s">
        <v>301</v>
      </c>
      <c r="Z11" t="s">
        <v>301</v>
      </c>
      <c r="AA11" t="s">
        <v>301</v>
      </c>
      <c r="AB11" t="s">
        <v>301</v>
      </c>
      <c r="AF11" t="s">
        <v>301</v>
      </c>
      <c r="AG11" t="s">
        <v>301</v>
      </c>
      <c r="AH11" t="s">
        <v>301</v>
      </c>
      <c r="AI11" t="s">
        <v>301</v>
      </c>
      <c r="AJ11" t="s">
        <v>301</v>
      </c>
      <c r="AK11" t="s">
        <v>301</v>
      </c>
      <c r="AN11" t="s">
        <v>301</v>
      </c>
      <c r="AP11" t="s">
        <v>301</v>
      </c>
      <c r="AQ11" t="s">
        <v>301</v>
      </c>
      <c r="AT11" t="s">
        <v>301</v>
      </c>
      <c r="AU11" t="s">
        <v>301</v>
      </c>
      <c r="AX11" t="s">
        <v>301</v>
      </c>
      <c r="BG11" t="s">
        <v>301</v>
      </c>
      <c r="BI11" t="s">
        <v>301</v>
      </c>
      <c r="BJ11" t="s">
        <v>301</v>
      </c>
      <c r="BK11" t="s">
        <v>301</v>
      </c>
      <c r="BL11" t="s">
        <v>301</v>
      </c>
      <c r="BM11" t="s">
        <v>301</v>
      </c>
      <c r="BN11" t="s">
        <v>301</v>
      </c>
      <c r="BO11" t="s">
        <v>301</v>
      </c>
      <c r="BP11" t="s">
        <v>301</v>
      </c>
      <c r="BQ11" t="s">
        <v>301</v>
      </c>
      <c r="BR11" t="s">
        <v>301</v>
      </c>
      <c r="BS11" t="s">
        <v>301</v>
      </c>
      <c r="BT11" t="s">
        <v>301</v>
      </c>
      <c r="BU11" t="s">
        <v>301</v>
      </c>
      <c r="BV11" t="s">
        <v>301</v>
      </c>
      <c r="BW11" t="s">
        <v>301</v>
      </c>
      <c r="BX11" t="s">
        <v>301</v>
      </c>
      <c r="BY11" t="s">
        <v>301</v>
      </c>
      <c r="BZ11" t="s">
        <v>301</v>
      </c>
      <c r="CA11" t="s">
        <v>301</v>
      </c>
      <c r="CB11" t="s">
        <v>301</v>
      </c>
      <c r="CC11" t="s">
        <v>301</v>
      </c>
      <c r="CE11" t="s">
        <v>301</v>
      </c>
      <c r="CF11" t="s">
        <v>301</v>
      </c>
      <c r="CG11" t="s">
        <v>301</v>
      </c>
      <c r="CH11" t="s">
        <v>301</v>
      </c>
      <c r="CI11" t="s">
        <v>301</v>
      </c>
      <c r="CJ11" t="s">
        <v>301</v>
      </c>
      <c r="CK11" t="s">
        <v>301</v>
      </c>
      <c r="CL11" t="s">
        <v>301</v>
      </c>
      <c r="CM11" t="s">
        <v>301</v>
      </c>
      <c r="CN11" t="s">
        <v>301</v>
      </c>
      <c r="CO11" t="s">
        <v>301</v>
      </c>
      <c r="CP11" t="s">
        <v>301</v>
      </c>
      <c r="CQ11" t="s">
        <v>301</v>
      </c>
      <c r="CR11" t="s">
        <v>301</v>
      </c>
      <c r="CS11" t="s">
        <v>301</v>
      </c>
      <c r="CT11" t="s">
        <v>301</v>
      </c>
      <c r="CU11" t="s">
        <v>301</v>
      </c>
      <c r="CV11" t="s">
        <v>301</v>
      </c>
      <c r="CW11" t="s">
        <v>301</v>
      </c>
      <c r="CX11" t="s">
        <v>301</v>
      </c>
      <c r="CY11" t="s">
        <v>301</v>
      </c>
      <c r="CZ11" t="s">
        <v>301</v>
      </c>
      <c r="DA11" t="s">
        <v>301</v>
      </c>
      <c r="DB11" t="s">
        <v>301</v>
      </c>
      <c r="DC11" t="s">
        <v>301</v>
      </c>
      <c r="DD11" t="s">
        <v>301</v>
      </c>
      <c r="DE11" t="s">
        <v>301</v>
      </c>
      <c r="DF11" t="s">
        <v>301</v>
      </c>
      <c r="DG11" t="s">
        <v>301</v>
      </c>
      <c r="DH11" t="s">
        <v>301</v>
      </c>
      <c r="DI11" t="s">
        <v>301</v>
      </c>
      <c r="DJ11" t="s">
        <v>301</v>
      </c>
      <c r="DK11" t="s">
        <v>301</v>
      </c>
      <c r="DL11" t="s">
        <v>301</v>
      </c>
      <c r="DM11" t="s">
        <v>301</v>
      </c>
    </row>
  </sheetData>
  <pageMargins left="0.511811024" right="0.511811024" top="0.78740157499999996" bottom="0.78740157499999996" header="0.31496062000000002" footer="0.31496062000000002"/>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90" zoomScaleNormal="90" workbookViewId="0">
      <pane xSplit="1" ySplit="1" topLeftCell="B2" activePane="bottomRight" state="frozen"/>
      <selection pane="topRight" activeCell="B1" sqref="B1"/>
      <selection pane="bottomLeft" activeCell="A2" sqref="A2"/>
      <selection pane="bottomRight" activeCell="B9" sqref="B9"/>
    </sheetView>
  </sheetViews>
  <sheetFormatPr baseColWidth="10" defaultColWidth="9.140625" defaultRowHeight="18.5" x14ac:dyDescent="0.45"/>
  <cols>
    <col min="1" max="1" width="15.5" style="18" customWidth="1"/>
    <col min="2" max="2" width="58.92578125" style="6" customWidth="1"/>
    <col min="3" max="3" width="9.140625" style="6"/>
    <col min="4" max="4" width="16.7109375" style="6" bestFit="1" customWidth="1"/>
    <col min="5" max="5" width="16.140625" style="6" customWidth="1"/>
    <col min="6" max="6" width="37" style="6" customWidth="1"/>
    <col min="7" max="16384" width="9.140625" style="6"/>
  </cols>
  <sheetData>
    <row r="1" spans="1:9" s="5" customFormat="1" x14ac:dyDescent="0.45">
      <c r="A1" s="15" t="s">
        <v>524</v>
      </c>
      <c r="B1" s="2" t="s">
        <v>1580</v>
      </c>
      <c r="C1" s="2" t="s">
        <v>1343</v>
      </c>
      <c r="D1" s="2" t="s">
        <v>1342</v>
      </c>
      <c r="E1" s="2" t="s">
        <v>1355</v>
      </c>
      <c r="F1" s="2" t="s">
        <v>1273</v>
      </c>
      <c r="G1" s="2" t="s">
        <v>592</v>
      </c>
    </row>
    <row r="2" spans="1:9" s="5" customFormat="1" x14ac:dyDescent="0.45">
      <c r="A2" s="16" t="s">
        <v>302</v>
      </c>
      <c r="B2" s="5" t="s">
        <v>526</v>
      </c>
      <c r="C2" s="5" t="s">
        <v>1349</v>
      </c>
      <c r="E2" s="5">
        <v>3</v>
      </c>
      <c r="F2" s="5" t="s">
        <v>1583</v>
      </c>
      <c r="G2" s="5" t="s">
        <v>591</v>
      </c>
    </row>
    <row r="3" spans="1:9" s="5" customFormat="1" x14ac:dyDescent="0.45">
      <c r="A3" s="16" t="s">
        <v>303</v>
      </c>
      <c r="B3" s="5" t="s">
        <v>1353</v>
      </c>
      <c r="C3" s="5" t="s">
        <v>1351</v>
      </c>
      <c r="E3" s="5" t="s">
        <v>1356</v>
      </c>
      <c r="G3" s="5" t="s">
        <v>591</v>
      </c>
    </row>
    <row r="4" spans="1:9" s="5" customFormat="1" x14ac:dyDescent="0.45">
      <c r="A4" s="16" t="s">
        <v>304</v>
      </c>
      <c r="B4" s="5" t="s">
        <v>1359</v>
      </c>
      <c r="C4" s="5" t="s">
        <v>1351</v>
      </c>
      <c r="E4" s="5" t="s">
        <v>1357</v>
      </c>
      <c r="G4" s="5" t="s">
        <v>591</v>
      </c>
    </row>
    <row r="5" spans="1:9" s="5" customFormat="1" x14ac:dyDescent="0.45">
      <c r="A5" s="16" t="s">
        <v>305</v>
      </c>
      <c r="B5" s="5" t="s">
        <v>1442</v>
      </c>
      <c r="C5" s="5" t="s">
        <v>1394</v>
      </c>
      <c r="E5" s="5" t="s">
        <v>1443</v>
      </c>
      <c r="G5" s="5" t="s">
        <v>590</v>
      </c>
    </row>
    <row r="6" spans="1:9" s="5" customFormat="1" x14ac:dyDescent="0.45">
      <c r="A6" s="16" t="s">
        <v>306</v>
      </c>
      <c r="B6" s="5" t="s">
        <v>527</v>
      </c>
      <c r="C6" s="5" t="s">
        <v>1350</v>
      </c>
      <c r="D6" s="5" t="s">
        <v>1344</v>
      </c>
      <c r="E6" s="5">
        <v>10</v>
      </c>
      <c r="G6" s="5" t="s">
        <v>590</v>
      </c>
    </row>
    <row r="7" spans="1:9" s="5" customFormat="1" x14ac:dyDescent="0.45">
      <c r="A7" s="16" t="s">
        <v>307</v>
      </c>
      <c r="B7" s="5" t="s">
        <v>528</v>
      </c>
      <c r="C7" s="5" t="s">
        <v>1350</v>
      </c>
      <c r="D7" s="5" t="s">
        <v>1344</v>
      </c>
      <c r="E7" s="5">
        <v>20</v>
      </c>
      <c r="F7" s="5" t="s">
        <v>1370</v>
      </c>
      <c r="G7" s="5" t="s">
        <v>590</v>
      </c>
    </row>
    <row r="8" spans="1:9" x14ac:dyDescent="0.45">
      <c r="A8" s="17" t="s">
        <v>1596</v>
      </c>
      <c r="B8" s="6" t="s">
        <v>1656</v>
      </c>
      <c r="C8" s="9" t="s">
        <v>1350</v>
      </c>
      <c r="D8" s="6" t="s">
        <v>1487</v>
      </c>
      <c r="E8" s="9">
        <v>100</v>
      </c>
      <c r="F8" s="9"/>
      <c r="G8" s="5" t="s">
        <v>590</v>
      </c>
      <c r="H8" s="10"/>
      <c r="I8" s="9"/>
    </row>
    <row r="9" spans="1:9" s="5" customFormat="1" x14ac:dyDescent="0.45">
      <c r="A9" s="16" t="s">
        <v>308</v>
      </c>
      <c r="B9" s="5" t="s">
        <v>1345</v>
      </c>
      <c r="C9" s="5" t="s">
        <v>1351</v>
      </c>
      <c r="E9" s="5" t="s">
        <v>1352</v>
      </c>
      <c r="G9" s="5" t="s">
        <v>590</v>
      </c>
    </row>
    <row r="10" spans="1:9" s="5" customFormat="1" x14ac:dyDescent="0.45">
      <c r="A10" s="16" t="s">
        <v>309</v>
      </c>
      <c r="B10" s="5" t="s">
        <v>529</v>
      </c>
      <c r="C10" s="5" t="s">
        <v>1349</v>
      </c>
      <c r="E10" s="5">
        <v>25</v>
      </c>
      <c r="G10" s="5" t="s">
        <v>590</v>
      </c>
    </row>
    <row r="11" spans="1:9" s="5" customFormat="1" x14ac:dyDescent="0.45">
      <c r="A11" s="16" t="s">
        <v>310</v>
      </c>
      <c r="B11" s="5" t="s">
        <v>1369</v>
      </c>
      <c r="C11" s="5" t="s">
        <v>1350</v>
      </c>
      <c r="D11" s="5" t="s">
        <v>1503</v>
      </c>
      <c r="E11" s="5">
        <v>0.5</v>
      </c>
      <c r="F11" s="5" t="s">
        <v>1393</v>
      </c>
      <c r="G11" s="5" t="s">
        <v>590</v>
      </c>
    </row>
    <row r="12" spans="1:9" s="5" customFormat="1" x14ac:dyDescent="0.45">
      <c r="A12" s="16" t="s">
        <v>21</v>
      </c>
      <c r="B12" s="5" t="s">
        <v>1371</v>
      </c>
      <c r="C12" s="5" t="s">
        <v>1349</v>
      </c>
      <c r="E12" s="5">
        <v>750</v>
      </c>
      <c r="G12" s="5" t="s">
        <v>590</v>
      </c>
    </row>
    <row r="13" spans="1:9" s="5" customFormat="1" x14ac:dyDescent="0.45">
      <c r="A13" s="16" t="s">
        <v>311</v>
      </c>
      <c r="B13" s="5" t="s">
        <v>1372</v>
      </c>
      <c r="C13" s="5" t="s">
        <v>1349</v>
      </c>
      <c r="E13" s="5">
        <v>10</v>
      </c>
      <c r="G13" s="5" t="s">
        <v>590</v>
      </c>
    </row>
    <row r="14" spans="1:9" s="5" customFormat="1" x14ac:dyDescent="0.45">
      <c r="A14" s="16" t="s">
        <v>312</v>
      </c>
      <c r="B14" s="5" t="s">
        <v>1373</v>
      </c>
      <c r="C14" s="5" t="s">
        <v>1351</v>
      </c>
      <c r="E14" s="5" t="s">
        <v>1358</v>
      </c>
      <c r="G14" s="5" t="s">
        <v>590</v>
      </c>
    </row>
    <row r="15" spans="1:9" s="5" customFormat="1" x14ac:dyDescent="0.45">
      <c r="A15" s="16" t="s">
        <v>313</v>
      </c>
      <c r="B15" s="5" t="s">
        <v>1361</v>
      </c>
      <c r="C15" s="5" t="s">
        <v>1351</v>
      </c>
      <c r="E15" s="5" t="s">
        <v>1360</v>
      </c>
      <c r="G15" s="5" t="s">
        <v>590</v>
      </c>
    </row>
    <row r="16" spans="1:9" s="5" customFormat="1" x14ac:dyDescent="0.45">
      <c r="A16" s="16" t="s">
        <v>314</v>
      </c>
      <c r="B16" s="5" t="s">
        <v>1362</v>
      </c>
      <c r="C16" s="5" t="s">
        <v>1351</v>
      </c>
      <c r="E16" s="5" t="s">
        <v>1360</v>
      </c>
      <c r="G16" s="5" t="s">
        <v>590</v>
      </c>
    </row>
    <row r="17" spans="1:9" s="5" customFormat="1" x14ac:dyDescent="0.45">
      <c r="A17" s="16" t="s">
        <v>23</v>
      </c>
      <c r="B17" s="5" t="s">
        <v>1363</v>
      </c>
      <c r="C17" s="5" t="s">
        <v>1350</v>
      </c>
      <c r="D17" s="5" t="s">
        <v>1346</v>
      </c>
      <c r="E17" s="5">
        <v>1500</v>
      </c>
      <c r="G17" s="5" t="s">
        <v>590</v>
      </c>
    </row>
    <row r="18" spans="1:9" s="5" customFormat="1" x14ac:dyDescent="0.45">
      <c r="A18" s="16" t="s">
        <v>24</v>
      </c>
      <c r="B18" s="5" t="s">
        <v>1368</v>
      </c>
      <c r="C18" s="5" t="s">
        <v>1350</v>
      </c>
      <c r="D18" s="5" t="s">
        <v>1347</v>
      </c>
      <c r="E18" s="5">
        <v>25.5</v>
      </c>
      <c r="G18" s="5" t="s">
        <v>590</v>
      </c>
    </row>
    <row r="19" spans="1:9" s="5" customFormat="1" x14ac:dyDescent="0.45">
      <c r="A19" s="16" t="s">
        <v>25</v>
      </c>
      <c r="B19" s="5" t="s">
        <v>1366</v>
      </c>
      <c r="C19" s="5" t="s">
        <v>1350</v>
      </c>
      <c r="D19" s="5" t="s">
        <v>1364</v>
      </c>
      <c r="E19" s="5">
        <v>50</v>
      </c>
      <c r="G19" s="5" t="s">
        <v>590</v>
      </c>
    </row>
    <row r="20" spans="1:9" s="5" customFormat="1" x14ac:dyDescent="0.45">
      <c r="A20" s="16" t="s">
        <v>315</v>
      </c>
      <c r="B20" s="5" t="s">
        <v>1367</v>
      </c>
      <c r="C20" s="5" t="s">
        <v>1350</v>
      </c>
      <c r="D20" s="5" t="s">
        <v>1365</v>
      </c>
      <c r="E20" s="5">
        <v>270</v>
      </c>
      <c r="G20" s="5" t="s">
        <v>590</v>
      </c>
    </row>
    <row r="21" spans="1:9" s="5" customFormat="1" x14ac:dyDescent="0.45">
      <c r="A21" s="16" t="s">
        <v>316</v>
      </c>
      <c r="B21" s="5" t="s">
        <v>1440</v>
      </c>
      <c r="C21" s="5" t="s">
        <v>1350</v>
      </c>
      <c r="E21" s="5">
        <v>20</v>
      </c>
      <c r="G21" s="5" t="s">
        <v>590</v>
      </c>
    </row>
    <row r="22" spans="1:9" s="5" customFormat="1" x14ac:dyDescent="0.45">
      <c r="A22" s="16" t="s">
        <v>317</v>
      </c>
      <c r="B22" s="5" t="s">
        <v>1399</v>
      </c>
      <c r="C22" s="5" t="s">
        <v>1351</v>
      </c>
      <c r="E22" s="5" t="s">
        <v>1398</v>
      </c>
      <c r="F22" s="5" t="s">
        <v>1439</v>
      </c>
      <c r="G22" s="5" t="s">
        <v>590</v>
      </c>
    </row>
    <row r="23" spans="1:9" s="5" customFormat="1" x14ac:dyDescent="0.45">
      <c r="A23" s="16" t="s">
        <v>318</v>
      </c>
      <c r="B23" s="5" t="s">
        <v>1441</v>
      </c>
      <c r="C23" s="5" t="s">
        <v>1350</v>
      </c>
      <c r="D23" s="5" t="s">
        <v>1365</v>
      </c>
      <c r="E23" s="5">
        <v>135</v>
      </c>
      <c r="G23" s="5" t="s">
        <v>590</v>
      </c>
    </row>
    <row r="24" spans="1:9" s="5" customFormat="1" x14ac:dyDescent="0.45">
      <c r="A24" s="16" t="s">
        <v>319</v>
      </c>
      <c r="B24" s="5" t="s">
        <v>941</v>
      </c>
      <c r="C24" s="5" t="s">
        <v>1350</v>
      </c>
      <c r="D24" s="5" t="s">
        <v>1365</v>
      </c>
      <c r="E24" s="5">
        <v>300</v>
      </c>
      <c r="G24" s="5" t="s">
        <v>590</v>
      </c>
    </row>
    <row r="25" spans="1:9" s="5" customFormat="1" x14ac:dyDescent="0.45">
      <c r="A25" s="16" t="s">
        <v>320</v>
      </c>
      <c r="B25" s="5" t="s">
        <v>942</v>
      </c>
      <c r="C25" s="5" t="s">
        <v>1350</v>
      </c>
      <c r="D25" s="5" t="s">
        <v>1365</v>
      </c>
      <c r="E25" s="5">
        <v>150</v>
      </c>
      <c r="G25" s="5" t="s">
        <v>590</v>
      </c>
    </row>
    <row r="26" spans="1:9" s="5" customFormat="1" x14ac:dyDescent="0.45">
      <c r="A26" s="16" t="s">
        <v>322</v>
      </c>
      <c r="B26" s="5" t="s">
        <v>530</v>
      </c>
      <c r="C26" s="5" t="s">
        <v>1349</v>
      </c>
      <c r="E26" s="5">
        <v>45</v>
      </c>
      <c r="G26" s="5" t="s">
        <v>590</v>
      </c>
    </row>
    <row r="27" spans="1:9" s="5" customFormat="1" x14ac:dyDescent="0.45">
      <c r="A27" s="16" t="s">
        <v>323</v>
      </c>
      <c r="B27" s="5" t="s">
        <v>531</v>
      </c>
      <c r="C27" s="5" t="s">
        <v>1349</v>
      </c>
      <c r="E27" s="5">
        <v>60</v>
      </c>
      <c r="G27" s="5" t="s">
        <v>590</v>
      </c>
    </row>
    <row r="28" spans="1:9" s="5" customFormat="1" x14ac:dyDescent="0.45">
      <c r="A28" s="16" t="s">
        <v>324</v>
      </c>
      <c r="B28" s="5" t="s">
        <v>1383</v>
      </c>
      <c r="C28" s="5" t="s">
        <v>1350</v>
      </c>
      <c r="E28" s="5">
        <v>3.22</v>
      </c>
      <c r="G28" s="5" t="s">
        <v>590</v>
      </c>
    </row>
    <row r="29" spans="1:9" s="5" customFormat="1" x14ac:dyDescent="0.45">
      <c r="A29" s="16" t="s">
        <v>325</v>
      </c>
      <c r="B29" s="5" t="s">
        <v>1385</v>
      </c>
      <c r="C29" s="5" t="s">
        <v>1350</v>
      </c>
      <c r="E29" s="5">
        <v>0.82</v>
      </c>
      <c r="F29" s="5" t="s">
        <v>1384</v>
      </c>
      <c r="G29" s="5" t="s">
        <v>590</v>
      </c>
    </row>
    <row r="30" spans="1:9" x14ac:dyDescent="0.45">
      <c r="A30" s="17" t="s">
        <v>1639</v>
      </c>
      <c r="B30" s="6" t="s">
        <v>1647</v>
      </c>
      <c r="C30" s="5" t="s">
        <v>1350</v>
      </c>
      <c r="D30" s="6" t="s">
        <v>1301</v>
      </c>
      <c r="F30" s="9" t="s">
        <v>1648</v>
      </c>
      <c r="G30" s="5" t="s">
        <v>590</v>
      </c>
      <c r="H30" s="5"/>
      <c r="I30" s="5"/>
    </row>
    <row r="31" spans="1:9" x14ac:dyDescent="0.45">
      <c r="A31" s="17" t="s">
        <v>1587</v>
      </c>
      <c r="B31" s="6" t="s">
        <v>1657</v>
      </c>
      <c r="C31" s="5" t="s">
        <v>1350</v>
      </c>
      <c r="D31" s="6" t="s">
        <v>1301</v>
      </c>
      <c r="F31" s="9" t="s">
        <v>1649</v>
      </c>
      <c r="G31" s="5" t="s">
        <v>590</v>
      </c>
      <c r="H31" s="5"/>
      <c r="I31" s="5"/>
    </row>
    <row r="32" spans="1:9" x14ac:dyDescent="0.45">
      <c r="A32" s="17" t="s">
        <v>1640</v>
      </c>
      <c r="B32" s="6" t="s">
        <v>1658</v>
      </c>
      <c r="C32" s="5" t="s">
        <v>1350</v>
      </c>
      <c r="D32" s="9" t="s">
        <v>1641</v>
      </c>
      <c r="E32" s="11"/>
      <c r="G32" s="5" t="s">
        <v>590</v>
      </c>
      <c r="H32" s="5"/>
      <c r="I32" s="5"/>
    </row>
    <row r="33" spans="1:9" s="5" customFormat="1" x14ac:dyDescent="0.45">
      <c r="A33" s="16" t="s">
        <v>326</v>
      </c>
      <c r="B33" s="5" t="s">
        <v>1382</v>
      </c>
      <c r="C33" s="5" t="s">
        <v>1351</v>
      </c>
      <c r="E33" s="5" t="s">
        <v>1381</v>
      </c>
      <c r="G33" s="5" t="s">
        <v>590</v>
      </c>
    </row>
    <row r="34" spans="1:9" s="5" customFormat="1" x14ac:dyDescent="0.45">
      <c r="A34" s="16" t="s">
        <v>327</v>
      </c>
      <c r="B34" s="5" t="s">
        <v>532</v>
      </c>
      <c r="C34" s="5" t="s">
        <v>1351</v>
      </c>
      <c r="E34" s="5" t="s">
        <v>1386</v>
      </c>
      <c r="G34" s="5" t="s">
        <v>590</v>
      </c>
    </row>
    <row r="35" spans="1:9" s="5" customFormat="1" x14ac:dyDescent="0.45">
      <c r="A35" s="16" t="s">
        <v>328</v>
      </c>
      <c r="B35" s="5" t="s">
        <v>533</v>
      </c>
      <c r="C35" s="5" t="s">
        <v>1351</v>
      </c>
      <c r="E35" s="5" t="s">
        <v>1387</v>
      </c>
      <c r="G35" s="5" t="s">
        <v>590</v>
      </c>
    </row>
    <row r="36" spans="1:9" s="5" customFormat="1" x14ac:dyDescent="0.45">
      <c r="A36" s="16" t="s">
        <v>329</v>
      </c>
      <c r="B36" s="5" t="s">
        <v>1672</v>
      </c>
      <c r="C36" s="5" t="s">
        <v>1350</v>
      </c>
      <c r="D36" s="5" t="s">
        <v>1348</v>
      </c>
      <c r="E36" s="5">
        <v>100</v>
      </c>
      <c r="G36" s="5" t="s">
        <v>590</v>
      </c>
    </row>
    <row r="37" spans="1:9" s="5" customFormat="1" x14ac:dyDescent="0.45">
      <c r="A37" s="16" t="s">
        <v>330</v>
      </c>
      <c r="B37" s="5" t="s">
        <v>1671</v>
      </c>
      <c r="C37" s="5" t="s">
        <v>1350</v>
      </c>
      <c r="D37" s="5" t="s">
        <v>1348</v>
      </c>
      <c r="E37" s="5">
        <v>100</v>
      </c>
      <c r="G37" s="5" t="s">
        <v>590</v>
      </c>
    </row>
    <row r="38" spans="1:9" s="5" customFormat="1" x14ac:dyDescent="0.45">
      <c r="A38" s="16" t="s">
        <v>331</v>
      </c>
      <c r="B38" s="5" t="s">
        <v>534</v>
      </c>
      <c r="C38" s="5" t="s">
        <v>1351</v>
      </c>
      <c r="E38" s="5" t="s">
        <v>1400</v>
      </c>
      <c r="F38" s="5" t="s">
        <v>1402</v>
      </c>
      <c r="G38" s="5" t="s">
        <v>591</v>
      </c>
    </row>
    <row r="39" spans="1:9" s="5" customFormat="1" x14ac:dyDescent="0.45">
      <c r="A39" s="16" t="s">
        <v>927</v>
      </c>
      <c r="B39" s="5" t="s">
        <v>938</v>
      </c>
      <c r="C39" s="5" t="s">
        <v>1350</v>
      </c>
      <c r="D39" s="5" t="s">
        <v>1348</v>
      </c>
      <c r="E39" s="5">
        <v>50</v>
      </c>
      <c r="G39" s="5" t="s">
        <v>590</v>
      </c>
    </row>
    <row r="40" spans="1:9" s="5" customFormat="1" x14ac:dyDescent="0.45">
      <c r="A40" s="16" t="s">
        <v>928</v>
      </c>
      <c r="B40" s="5" t="s">
        <v>939</v>
      </c>
      <c r="C40" s="5" t="s">
        <v>1351</v>
      </c>
      <c r="E40" s="5" t="s">
        <v>1401</v>
      </c>
      <c r="F40" s="5" t="s">
        <v>1402</v>
      </c>
      <c r="G40" s="5" t="s">
        <v>591</v>
      </c>
    </row>
    <row r="41" spans="1:9" s="5" customFormat="1" x14ac:dyDescent="0.45">
      <c r="A41" s="16" t="s">
        <v>321</v>
      </c>
      <c r="B41" s="5" t="s">
        <v>940</v>
      </c>
      <c r="C41" s="5" t="s">
        <v>1350</v>
      </c>
      <c r="D41" s="5" t="s">
        <v>1354</v>
      </c>
      <c r="E41" s="5" t="s">
        <v>1403</v>
      </c>
      <c r="F41" s="5" t="s">
        <v>1404</v>
      </c>
      <c r="G41" s="5" t="s">
        <v>590</v>
      </c>
    </row>
    <row r="42" spans="1:9" x14ac:dyDescent="0.45">
      <c r="A42" s="17" t="s">
        <v>1655</v>
      </c>
      <c r="B42" s="12" t="s">
        <v>1667</v>
      </c>
      <c r="C42" s="5" t="s">
        <v>1351</v>
      </c>
      <c r="E42" s="6" t="s">
        <v>1659</v>
      </c>
      <c r="F42" s="9"/>
      <c r="G42" s="5" t="s">
        <v>590</v>
      </c>
      <c r="H42" s="5"/>
      <c r="I42" s="5"/>
    </row>
    <row r="43" spans="1:9" s="5" customFormat="1" x14ac:dyDescent="0.45">
      <c r="A43" s="16" t="s">
        <v>332</v>
      </c>
      <c r="B43" s="5" t="s">
        <v>1407</v>
      </c>
      <c r="C43" s="5" t="s">
        <v>1351</v>
      </c>
      <c r="E43" s="5" t="s">
        <v>1406</v>
      </c>
      <c r="G43" s="5" t="s">
        <v>590</v>
      </c>
    </row>
    <row r="44" spans="1:9" s="5" customFormat="1" x14ac:dyDescent="0.45">
      <c r="A44" s="16" t="s">
        <v>333</v>
      </c>
      <c r="B44" s="5" t="s">
        <v>1408</v>
      </c>
      <c r="C44" s="5" t="s">
        <v>1351</v>
      </c>
      <c r="E44" s="5" t="s">
        <v>1410</v>
      </c>
      <c r="G44" s="5" t="s">
        <v>590</v>
      </c>
    </row>
    <row r="45" spans="1:9" s="5" customFormat="1" x14ac:dyDescent="0.45">
      <c r="A45" s="16" t="s">
        <v>929</v>
      </c>
      <c r="B45" s="5" t="s">
        <v>1409</v>
      </c>
      <c r="C45" s="5" t="s">
        <v>1350</v>
      </c>
      <c r="D45" s="5" t="s">
        <v>1348</v>
      </c>
      <c r="E45" s="5">
        <v>27858.68</v>
      </c>
      <c r="F45" s="5" t="s">
        <v>1411</v>
      </c>
      <c r="G45" s="5" t="s">
        <v>590</v>
      </c>
    </row>
    <row r="46" spans="1:9" x14ac:dyDescent="0.45">
      <c r="A46" s="17" t="s">
        <v>1650</v>
      </c>
      <c r="B46" s="6" t="s">
        <v>1660</v>
      </c>
      <c r="C46" s="5" t="s">
        <v>1394</v>
      </c>
      <c r="E46" s="6" t="s">
        <v>1651</v>
      </c>
      <c r="F46" s="6" t="s">
        <v>1674</v>
      </c>
      <c r="G46" s="5" t="s">
        <v>590</v>
      </c>
    </row>
    <row r="47" spans="1:9" s="5" customFormat="1" x14ac:dyDescent="0.45">
      <c r="A47" s="16" t="s">
        <v>334</v>
      </c>
      <c r="B47" s="5" t="s">
        <v>1395</v>
      </c>
      <c r="C47" s="5" t="s">
        <v>1394</v>
      </c>
      <c r="E47" s="7" t="s">
        <v>1396</v>
      </c>
      <c r="F47" s="7" t="s">
        <v>1397</v>
      </c>
      <c r="G47" s="5" t="s">
        <v>591</v>
      </c>
    </row>
    <row r="48" spans="1:9" s="5" customFormat="1" x14ac:dyDescent="0.45">
      <c r="A48" s="16" t="s">
        <v>336</v>
      </c>
      <c r="B48" s="5" t="s">
        <v>1413</v>
      </c>
      <c r="C48" s="5" t="s">
        <v>1351</v>
      </c>
      <c r="E48" s="7" t="s">
        <v>1432</v>
      </c>
      <c r="G48" s="5" t="s">
        <v>590</v>
      </c>
    </row>
    <row r="49" spans="1:9" s="5" customFormat="1" x14ac:dyDescent="0.45">
      <c r="A49" s="16" t="s">
        <v>930</v>
      </c>
      <c r="B49" s="5" t="s">
        <v>1414</v>
      </c>
      <c r="C49" s="5" t="s">
        <v>1351</v>
      </c>
      <c r="E49" s="7" t="s">
        <v>1418</v>
      </c>
      <c r="F49" s="7" t="s">
        <v>1412</v>
      </c>
      <c r="G49" s="5" t="s">
        <v>590</v>
      </c>
    </row>
    <row r="50" spans="1:9" s="5" customFormat="1" x14ac:dyDescent="0.45">
      <c r="A50" s="16" t="s">
        <v>931</v>
      </c>
      <c r="B50" s="5" t="s">
        <v>1415</v>
      </c>
      <c r="C50" s="5" t="s">
        <v>1351</v>
      </c>
      <c r="E50" s="7" t="s">
        <v>1417</v>
      </c>
      <c r="F50" s="7" t="s">
        <v>1416</v>
      </c>
      <c r="G50" s="5" t="s">
        <v>590</v>
      </c>
    </row>
    <row r="51" spans="1:9" s="5" customFormat="1" x14ac:dyDescent="0.45">
      <c r="A51" s="16" t="s">
        <v>337</v>
      </c>
      <c r="B51" s="5" t="s">
        <v>936</v>
      </c>
      <c r="C51" s="5" t="s">
        <v>1351</v>
      </c>
      <c r="E51" s="7" t="s">
        <v>405</v>
      </c>
      <c r="G51" s="5" t="s">
        <v>591</v>
      </c>
    </row>
    <row r="52" spans="1:9" x14ac:dyDescent="0.45">
      <c r="A52" s="17" t="s">
        <v>1588</v>
      </c>
      <c r="B52" s="6" t="s">
        <v>1661</v>
      </c>
      <c r="C52" s="5" t="s">
        <v>1351</v>
      </c>
      <c r="E52" s="12" t="s">
        <v>1589</v>
      </c>
      <c r="F52" s="9"/>
      <c r="G52" s="5" t="s">
        <v>590</v>
      </c>
      <c r="H52" s="5"/>
      <c r="I52" s="5"/>
    </row>
    <row r="53" spans="1:9" x14ac:dyDescent="0.45">
      <c r="A53" s="17" t="s">
        <v>1653</v>
      </c>
      <c r="B53" s="6" t="s">
        <v>1662</v>
      </c>
      <c r="C53" s="5" t="s">
        <v>1394</v>
      </c>
      <c r="E53" s="6" t="s">
        <v>1652</v>
      </c>
      <c r="G53" s="5" t="s">
        <v>590</v>
      </c>
      <c r="H53" s="5"/>
      <c r="I53" s="5"/>
    </row>
    <row r="54" spans="1:9" x14ac:dyDescent="0.45">
      <c r="A54" s="17" t="s">
        <v>1668</v>
      </c>
      <c r="B54" s="6" t="s">
        <v>1673</v>
      </c>
      <c r="C54" s="5" t="s">
        <v>1394</v>
      </c>
      <c r="E54" s="6" t="s">
        <v>1593</v>
      </c>
      <c r="G54" s="5" t="s">
        <v>590</v>
      </c>
      <c r="H54" s="5"/>
      <c r="I54" s="5"/>
    </row>
    <row r="55" spans="1:9" x14ac:dyDescent="0.45">
      <c r="A55" s="17" t="s">
        <v>1592</v>
      </c>
      <c r="B55" s="6" t="s">
        <v>1663</v>
      </c>
      <c r="C55" s="5" t="s">
        <v>1350</v>
      </c>
      <c r="D55" s="6" t="s">
        <v>1669</v>
      </c>
      <c r="E55" s="9" t="s">
        <v>1670</v>
      </c>
      <c r="F55" s="9"/>
      <c r="G55" s="5" t="s">
        <v>590</v>
      </c>
      <c r="H55" s="5"/>
      <c r="I55" s="5"/>
    </row>
    <row r="56" spans="1:9" x14ac:dyDescent="0.45">
      <c r="A56" s="17" t="s">
        <v>1594</v>
      </c>
      <c r="B56" s="6" t="s">
        <v>1665</v>
      </c>
      <c r="C56" s="5" t="s">
        <v>1350</v>
      </c>
      <c r="D56" s="6" t="s">
        <v>1669</v>
      </c>
      <c r="E56" s="9" t="s">
        <v>1670</v>
      </c>
      <c r="F56" s="9"/>
      <c r="G56" s="5" t="s">
        <v>590</v>
      </c>
      <c r="H56" s="5"/>
      <c r="I56" s="5"/>
    </row>
    <row r="57" spans="1:9" x14ac:dyDescent="0.45">
      <c r="A57" s="17" t="s">
        <v>1595</v>
      </c>
      <c r="B57" s="6" t="s">
        <v>1664</v>
      </c>
      <c r="C57" s="5" t="s">
        <v>1350</v>
      </c>
      <c r="D57" s="6" t="s">
        <v>1669</v>
      </c>
      <c r="E57" s="9" t="s">
        <v>1670</v>
      </c>
      <c r="F57" s="9"/>
      <c r="G57" s="5" t="s">
        <v>590</v>
      </c>
      <c r="H57" s="5"/>
      <c r="I57" s="5"/>
    </row>
    <row r="58" spans="1:9" x14ac:dyDescent="0.45">
      <c r="A58" s="17" t="s">
        <v>1654</v>
      </c>
      <c r="B58" s="6" t="s">
        <v>1646</v>
      </c>
      <c r="C58" s="5" t="s">
        <v>1425</v>
      </c>
      <c r="E58" s="5" t="s">
        <v>1426</v>
      </c>
      <c r="F58" s="9"/>
      <c r="G58" s="5" t="s">
        <v>590</v>
      </c>
      <c r="H58" s="5"/>
      <c r="I58" s="5"/>
    </row>
    <row r="59" spans="1:9" s="5" customFormat="1" x14ac:dyDescent="0.45">
      <c r="A59" s="16" t="s">
        <v>932</v>
      </c>
      <c r="B59" s="5" t="s">
        <v>935</v>
      </c>
      <c r="C59" s="5" t="s">
        <v>1350</v>
      </c>
      <c r="D59" s="5" t="s">
        <v>1388</v>
      </c>
      <c r="F59" s="5" t="s">
        <v>1405</v>
      </c>
      <c r="G59" s="5" t="s">
        <v>591</v>
      </c>
    </row>
    <row r="60" spans="1:9" s="5" customFormat="1" x14ac:dyDescent="0.45">
      <c r="A60" s="16" t="s">
        <v>335</v>
      </c>
      <c r="B60" s="5" t="s">
        <v>934</v>
      </c>
      <c r="C60" s="5" t="s">
        <v>1350</v>
      </c>
      <c r="D60" s="5" t="s">
        <v>1388</v>
      </c>
      <c r="E60" s="5" t="s">
        <v>1389</v>
      </c>
      <c r="F60" s="5" t="s">
        <v>1405</v>
      </c>
      <c r="G60" s="5" t="s">
        <v>590</v>
      </c>
    </row>
    <row r="61" spans="1:9" s="5" customFormat="1" x14ac:dyDescent="0.45">
      <c r="A61" s="16" t="s">
        <v>933</v>
      </c>
      <c r="B61" s="5" t="s">
        <v>937</v>
      </c>
      <c r="C61" s="5" t="s">
        <v>1351</v>
      </c>
      <c r="E61" s="5" t="s">
        <v>1436</v>
      </c>
      <c r="G61" s="5" t="s">
        <v>591</v>
      </c>
    </row>
    <row r="62" spans="1:9" s="5" customFormat="1" x14ac:dyDescent="0.45">
      <c r="A62" s="16" t="s">
        <v>338</v>
      </c>
      <c r="B62" s="5" t="s">
        <v>1437</v>
      </c>
      <c r="C62" s="5" t="s">
        <v>1394</v>
      </c>
      <c r="E62" s="5" t="s">
        <v>1438</v>
      </c>
      <c r="F62" s="5" t="s">
        <v>1602</v>
      </c>
      <c r="G62" s="5" t="s">
        <v>590</v>
      </c>
    </row>
    <row r="63" spans="1:9" s="5" customFormat="1" x14ac:dyDescent="0.45">
      <c r="A63" s="16" t="s">
        <v>339</v>
      </c>
      <c r="B63" s="5" t="s">
        <v>1390</v>
      </c>
      <c r="C63" s="5" t="s">
        <v>1350</v>
      </c>
      <c r="D63" s="5" t="s">
        <v>1344</v>
      </c>
      <c r="E63" s="5" t="s">
        <v>1391</v>
      </c>
      <c r="F63" s="5" t="s">
        <v>1392</v>
      </c>
      <c r="G63" s="5" t="s">
        <v>590</v>
      </c>
    </row>
    <row r="64" spans="1:9" s="5" customFormat="1" x14ac:dyDescent="0.45">
      <c r="A64" s="16" t="s">
        <v>340</v>
      </c>
      <c r="B64" s="5" t="s">
        <v>535</v>
      </c>
      <c r="C64" s="5" t="s">
        <v>1394</v>
      </c>
      <c r="E64" s="5" t="s">
        <v>1420</v>
      </c>
      <c r="F64" s="5" t="s">
        <v>1421</v>
      </c>
      <c r="G64" s="5" t="s">
        <v>590</v>
      </c>
    </row>
    <row r="65" spans="1:7" s="5" customFormat="1" x14ac:dyDescent="0.45">
      <c r="A65" s="16" t="s">
        <v>341</v>
      </c>
      <c r="B65" s="5" t="s">
        <v>536</v>
      </c>
      <c r="C65" s="5" t="s">
        <v>1351</v>
      </c>
      <c r="E65" s="5" t="s">
        <v>426</v>
      </c>
      <c r="G65" s="5" t="s">
        <v>591</v>
      </c>
    </row>
    <row r="66" spans="1:7" s="5" customFormat="1" x14ac:dyDescent="0.45">
      <c r="A66" s="16" t="s">
        <v>342</v>
      </c>
      <c r="B66" s="5" t="s">
        <v>537</v>
      </c>
      <c r="C66" s="5" t="s">
        <v>1351</v>
      </c>
      <c r="E66" s="5" t="s">
        <v>1435</v>
      </c>
      <c r="F66" s="5" t="s">
        <v>1419</v>
      </c>
      <c r="G66" s="5" t="s">
        <v>590</v>
      </c>
    </row>
    <row r="67" spans="1:7" s="5" customFormat="1" x14ac:dyDescent="0.45">
      <c r="A67" s="16" t="s">
        <v>343</v>
      </c>
      <c r="B67" s="5" t="s">
        <v>538</v>
      </c>
      <c r="C67" s="5" t="s">
        <v>1351</v>
      </c>
      <c r="E67" s="5" t="s">
        <v>1422</v>
      </c>
      <c r="G67" s="5" t="s">
        <v>591</v>
      </c>
    </row>
    <row r="68" spans="1:7" s="5" customFormat="1" x14ac:dyDescent="0.45">
      <c r="A68" s="16" t="s">
        <v>344</v>
      </c>
      <c r="B68" s="5" t="s">
        <v>1424</v>
      </c>
      <c r="C68" s="5" t="s">
        <v>1351</v>
      </c>
      <c r="E68" s="5" t="s">
        <v>1423</v>
      </c>
      <c r="G68" s="5" t="s">
        <v>590</v>
      </c>
    </row>
    <row r="69" spans="1:7" s="5" customFormat="1" x14ac:dyDescent="0.45">
      <c r="A69" s="16" t="s">
        <v>345</v>
      </c>
      <c r="B69" s="5" t="s">
        <v>1644</v>
      </c>
      <c r="C69" s="5" t="s">
        <v>1425</v>
      </c>
      <c r="E69" s="5" t="s">
        <v>1426</v>
      </c>
      <c r="F69" s="5" t="s">
        <v>1645</v>
      </c>
      <c r="G69" s="5" t="s">
        <v>590</v>
      </c>
    </row>
    <row r="70" spans="1:7" s="5" customFormat="1" x14ac:dyDescent="0.45">
      <c r="A70" s="16" t="s">
        <v>346</v>
      </c>
      <c r="B70" s="5" t="s">
        <v>1427</v>
      </c>
      <c r="C70" s="5" t="s">
        <v>1351</v>
      </c>
      <c r="E70" s="5" t="s">
        <v>1434</v>
      </c>
      <c r="G70" s="5" t="s">
        <v>590</v>
      </c>
    </row>
    <row r="71" spans="1:7" s="5" customFormat="1" x14ac:dyDescent="0.45">
      <c r="A71" s="16" t="s">
        <v>44</v>
      </c>
      <c r="B71" s="5" t="s">
        <v>1428</v>
      </c>
      <c r="C71" s="5" t="s">
        <v>1351</v>
      </c>
      <c r="E71" s="5" t="s">
        <v>1444</v>
      </c>
      <c r="G71" s="5" t="s">
        <v>590</v>
      </c>
    </row>
    <row r="72" spans="1:7" s="5" customFormat="1" x14ac:dyDescent="0.45">
      <c r="A72" s="16" t="s">
        <v>347</v>
      </c>
      <c r="B72" s="5" t="s">
        <v>539</v>
      </c>
      <c r="C72" s="5" t="s">
        <v>1351</v>
      </c>
      <c r="E72" s="5" t="s">
        <v>401</v>
      </c>
      <c r="G72" s="5" t="s">
        <v>590</v>
      </c>
    </row>
    <row r="73" spans="1:7" s="5" customFormat="1" x14ac:dyDescent="0.45">
      <c r="A73" s="16" t="s">
        <v>40</v>
      </c>
      <c r="B73" s="5" t="s">
        <v>540</v>
      </c>
      <c r="C73" s="5" t="s">
        <v>1351</v>
      </c>
      <c r="E73" s="5" t="s">
        <v>133</v>
      </c>
      <c r="G73" s="5" t="s">
        <v>590</v>
      </c>
    </row>
    <row r="74" spans="1:7" s="5" customFormat="1" x14ac:dyDescent="0.45">
      <c r="A74" s="16" t="s">
        <v>41</v>
      </c>
      <c r="B74" s="5" t="s">
        <v>541</v>
      </c>
      <c r="C74" s="5" t="s">
        <v>1351</v>
      </c>
      <c r="E74" s="5" t="s">
        <v>1429</v>
      </c>
      <c r="G74" s="5" t="s">
        <v>590</v>
      </c>
    </row>
    <row r="75" spans="1:7" s="5" customFormat="1" x14ac:dyDescent="0.45">
      <c r="A75" s="16" t="s">
        <v>42</v>
      </c>
      <c r="B75" s="5" t="s">
        <v>542</v>
      </c>
      <c r="C75" s="5" t="s">
        <v>1351</v>
      </c>
      <c r="E75" s="5" t="s">
        <v>1430</v>
      </c>
      <c r="G75" s="5" t="s">
        <v>590</v>
      </c>
    </row>
    <row r="76" spans="1:7" s="5" customFormat="1" x14ac:dyDescent="0.45">
      <c r="A76" s="16" t="s">
        <v>348</v>
      </c>
      <c r="B76" s="5" t="s">
        <v>543</v>
      </c>
      <c r="C76" s="5" t="s">
        <v>1351</v>
      </c>
      <c r="E76" s="5" t="s">
        <v>1431</v>
      </c>
      <c r="G76" s="5" t="s">
        <v>590</v>
      </c>
    </row>
    <row r="77" spans="1:7" s="5" customFormat="1" x14ac:dyDescent="0.45">
      <c r="A77" s="16" t="s">
        <v>349</v>
      </c>
      <c r="B77" s="5" t="s">
        <v>1377</v>
      </c>
      <c r="C77" s="5" t="s">
        <v>1350</v>
      </c>
      <c r="D77" s="5" t="s">
        <v>1374</v>
      </c>
      <c r="E77" s="5">
        <v>-16.157499999999999</v>
      </c>
      <c r="G77" s="5" t="s">
        <v>590</v>
      </c>
    </row>
    <row r="78" spans="1:7" s="5" customFormat="1" x14ac:dyDescent="0.45">
      <c r="A78" s="16" t="s">
        <v>350</v>
      </c>
      <c r="B78" s="5" t="s">
        <v>1378</v>
      </c>
      <c r="C78" s="5" t="s">
        <v>1350</v>
      </c>
      <c r="D78" s="5" t="s">
        <v>1374</v>
      </c>
      <c r="E78" s="5">
        <v>-43.699444444444438</v>
      </c>
      <c r="G78" s="5" t="s">
        <v>590</v>
      </c>
    </row>
    <row r="79" spans="1:7" s="5" customFormat="1" x14ac:dyDescent="0.45">
      <c r="A79" s="16" t="s">
        <v>351</v>
      </c>
      <c r="B79" s="5" t="s">
        <v>1379</v>
      </c>
      <c r="C79" s="5" t="s">
        <v>1350</v>
      </c>
      <c r="D79" s="5" t="s">
        <v>1374</v>
      </c>
      <c r="E79" s="5">
        <v>-16.2503058</v>
      </c>
      <c r="G79" s="5" t="s">
        <v>590</v>
      </c>
    </row>
    <row r="80" spans="1:7" s="5" customFormat="1" x14ac:dyDescent="0.45">
      <c r="A80" s="16" t="s">
        <v>352</v>
      </c>
      <c r="B80" s="5" t="s">
        <v>1380</v>
      </c>
      <c r="C80" s="5" t="s">
        <v>1350</v>
      </c>
      <c r="D80" s="5" t="s">
        <v>1374</v>
      </c>
      <c r="E80" s="5">
        <v>-43.713956899999999</v>
      </c>
      <c r="G80" s="5" t="s">
        <v>590</v>
      </c>
    </row>
    <row r="81" spans="1:9" s="5" customFormat="1" x14ac:dyDescent="0.45">
      <c r="A81" s="16" t="s">
        <v>353</v>
      </c>
      <c r="B81" s="5" t="s">
        <v>1375</v>
      </c>
      <c r="C81" s="5" t="s">
        <v>1350</v>
      </c>
      <c r="D81" s="5" t="s">
        <v>1374</v>
      </c>
      <c r="E81" s="5">
        <v>-16.151204</v>
      </c>
      <c r="G81" s="5" t="s">
        <v>591</v>
      </c>
    </row>
    <row r="82" spans="1:9" s="5" customFormat="1" x14ac:dyDescent="0.45">
      <c r="A82" s="16" t="s">
        <v>354</v>
      </c>
      <c r="B82" s="5" t="s">
        <v>1376</v>
      </c>
      <c r="C82" s="5" t="s">
        <v>1350</v>
      </c>
      <c r="D82" s="5" t="s">
        <v>1374</v>
      </c>
      <c r="E82" s="5">
        <v>-43.719821000000003</v>
      </c>
      <c r="G82" s="5" t="s">
        <v>591</v>
      </c>
    </row>
    <row r="83" spans="1:9" x14ac:dyDescent="0.45">
      <c r="A83" s="17" t="s">
        <v>1597</v>
      </c>
      <c r="B83" s="9" t="s">
        <v>1642</v>
      </c>
      <c r="C83" s="5" t="s">
        <v>1351</v>
      </c>
      <c r="E83" s="9" t="s">
        <v>1643</v>
      </c>
      <c r="F83" s="9"/>
      <c r="G83" s="5" t="s">
        <v>590</v>
      </c>
      <c r="H83" s="5"/>
      <c r="I83" s="5"/>
    </row>
    <row r="84" spans="1:9" s="5" customFormat="1" x14ac:dyDescent="0.45">
      <c r="A84" s="16" t="s">
        <v>355</v>
      </c>
      <c r="B84" s="5" t="s">
        <v>1433</v>
      </c>
      <c r="C84" s="5" t="s">
        <v>1394</v>
      </c>
      <c r="E84" s="5" t="s">
        <v>1601</v>
      </c>
      <c r="G84" s="5" t="s">
        <v>590</v>
      </c>
    </row>
    <row r="85" spans="1:9" s="5" customFormat="1" x14ac:dyDescent="0.45">
      <c r="A85" s="16" t="s">
        <v>356</v>
      </c>
      <c r="B85" s="5" t="s">
        <v>544</v>
      </c>
      <c r="C85" s="5" t="s">
        <v>1351</v>
      </c>
      <c r="E85" s="5" t="s">
        <v>1447</v>
      </c>
      <c r="G85" s="5" t="s">
        <v>590</v>
      </c>
    </row>
    <row r="86" spans="1:9" s="5" customFormat="1" x14ac:dyDescent="0.45">
      <c r="A86" s="16" t="s">
        <v>357</v>
      </c>
      <c r="B86" s="5" t="s">
        <v>1445</v>
      </c>
      <c r="C86" s="5" t="s">
        <v>1351</v>
      </c>
      <c r="E86" s="5" t="s">
        <v>1446</v>
      </c>
      <c r="G86" s="5" t="s">
        <v>591</v>
      </c>
    </row>
    <row r="87" spans="1:9" s="5" customFormat="1" x14ac:dyDescent="0.45">
      <c r="A87" s="16" t="s">
        <v>358</v>
      </c>
      <c r="B87" s="5" t="s">
        <v>545</v>
      </c>
      <c r="C87" s="5" t="s">
        <v>1351</v>
      </c>
      <c r="E87" s="5" t="s">
        <v>1448</v>
      </c>
      <c r="G87" s="5" t="s">
        <v>590</v>
      </c>
    </row>
    <row r="88" spans="1:9" s="5" customFormat="1" x14ac:dyDescent="0.45">
      <c r="A88" s="16" t="s">
        <v>359</v>
      </c>
      <c r="B88" s="5" t="s">
        <v>546</v>
      </c>
      <c r="C88" s="5" t="s">
        <v>1351</v>
      </c>
      <c r="E88" s="5" t="s">
        <v>457</v>
      </c>
      <c r="G88" s="5" t="s">
        <v>590</v>
      </c>
    </row>
    <row r="89" spans="1:9" s="5" customFormat="1" x14ac:dyDescent="0.45">
      <c r="A89" s="16" t="s">
        <v>360</v>
      </c>
      <c r="B89" s="5" t="s">
        <v>547</v>
      </c>
      <c r="C89" s="5" t="s">
        <v>1351</v>
      </c>
      <c r="E89" s="5" t="s">
        <v>458</v>
      </c>
      <c r="G89" s="5" t="s">
        <v>590</v>
      </c>
    </row>
    <row r="90" spans="1:9" s="5" customFormat="1" x14ac:dyDescent="0.45">
      <c r="A90" s="16" t="s">
        <v>361</v>
      </c>
      <c r="B90" s="5" t="s">
        <v>548</v>
      </c>
      <c r="C90" s="5" t="s">
        <v>1349</v>
      </c>
      <c r="D90" s="5" t="s">
        <v>1388</v>
      </c>
      <c r="E90" s="5">
        <v>2011</v>
      </c>
      <c r="G90" s="5" t="s">
        <v>590</v>
      </c>
    </row>
    <row r="91" spans="1:9" s="5" customFormat="1" x14ac:dyDescent="0.45">
      <c r="A91" s="16" t="s">
        <v>362</v>
      </c>
      <c r="B91" s="5" t="s">
        <v>549</v>
      </c>
      <c r="C91" s="5" t="s">
        <v>1351</v>
      </c>
      <c r="E91" s="5" t="s">
        <v>459</v>
      </c>
      <c r="G91" s="5" t="s">
        <v>590</v>
      </c>
    </row>
    <row r="92" spans="1:9" s="5" customFormat="1" x14ac:dyDescent="0.45">
      <c r="A92" s="16" t="s">
        <v>363</v>
      </c>
      <c r="B92" s="5" t="s">
        <v>550</v>
      </c>
      <c r="C92" s="5" t="s">
        <v>1394</v>
      </c>
      <c r="E92" s="5" t="s">
        <v>1600</v>
      </c>
      <c r="G92" s="5" t="s">
        <v>590</v>
      </c>
    </row>
    <row r="93" spans="1:9" s="5" customFormat="1" x14ac:dyDescent="0.45">
      <c r="A93" s="16" t="s">
        <v>364</v>
      </c>
      <c r="B93" s="5" t="s">
        <v>551</v>
      </c>
      <c r="C93" s="5" t="s">
        <v>1351</v>
      </c>
      <c r="E93" s="5" t="s">
        <v>460</v>
      </c>
      <c r="G93" s="5" t="s">
        <v>590</v>
      </c>
    </row>
    <row r="94" spans="1:9" s="5" customFormat="1" x14ac:dyDescent="0.45">
      <c r="A94" s="16" t="s">
        <v>365</v>
      </c>
      <c r="B94" s="5" t="s">
        <v>552</v>
      </c>
      <c r="C94" s="5" t="s">
        <v>1351</v>
      </c>
      <c r="E94" s="5" t="s">
        <v>461</v>
      </c>
      <c r="G94" s="5" t="s">
        <v>590</v>
      </c>
    </row>
    <row r="95" spans="1:9" s="5" customFormat="1" x14ac:dyDescent="0.45">
      <c r="A95" s="16" t="s">
        <v>366</v>
      </c>
      <c r="B95" s="5" t="s">
        <v>553</v>
      </c>
      <c r="C95" s="5" t="s">
        <v>1351</v>
      </c>
      <c r="E95" s="5" t="s">
        <v>462</v>
      </c>
      <c r="G95" s="5" t="s">
        <v>590</v>
      </c>
    </row>
    <row r="96" spans="1:9" s="5" customFormat="1" x14ac:dyDescent="0.45">
      <c r="A96" s="16" t="s">
        <v>367</v>
      </c>
      <c r="B96" s="5" t="s">
        <v>554</v>
      </c>
      <c r="C96" s="5" t="s">
        <v>1349</v>
      </c>
      <c r="E96" s="5">
        <v>35</v>
      </c>
      <c r="G96" s="5" t="s">
        <v>590</v>
      </c>
    </row>
    <row r="97" spans="1:7" s="5" customFormat="1" x14ac:dyDescent="0.45">
      <c r="A97" s="16" t="s">
        <v>368</v>
      </c>
      <c r="B97" s="5" t="s">
        <v>555</v>
      </c>
      <c r="C97" s="5" t="s">
        <v>1349</v>
      </c>
      <c r="E97" s="5">
        <v>3</v>
      </c>
      <c r="G97" s="5" t="s">
        <v>590</v>
      </c>
    </row>
    <row r="98" spans="1:7" s="5" customFormat="1" x14ac:dyDescent="0.45">
      <c r="A98" s="16" t="s">
        <v>369</v>
      </c>
      <c r="B98" s="5" t="s">
        <v>556</v>
      </c>
      <c r="C98" s="5" t="s">
        <v>1349</v>
      </c>
      <c r="E98" s="5">
        <v>445</v>
      </c>
      <c r="G98" s="5" t="s">
        <v>590</v>
      </c>
    </row>
    <row r="99" spans="1:7" s="5" customFormat="1" x14ac:dyDescent="0.45">
      <c r="A99" s="16" t="s">
        <v>370</v>
      </c>
      <c r="B99" s="5" t="s">
        <v>557</v>
      </c>
      <c r="C99" s="5" t="s">
        <v>1349</v>
      </c>
      <c r="E99" s="5">
        <v>456</v>
      </c>
      <c r="G99" s="5" t="s">
        <v>590</v>
      </c>
    </row>
    <row r="100" spans="1:7" s="5" customFormat="1" x14ac:dyDescent="0.45">
      <c r="A100" s="16" t="s">
        <v>371</v>
      </c>
      <c r="B100" s="5" t="s">
        <v>558</v>
      </c>
      <c r="C100" s="5" t="s">
        <v>1351</v>
      </c>
      <c r="E100" s="5" t="s">
        <v>463</v>
      </c>
      <c r="G100" s="5" t="s">
        <v>590</v>
      </c>
    </row>
    <row r="101" spans="1:7" s="5" customFormat="1" x14ac:dyDescent="0.45">
      <c r="A101" s="16" t="s">
        <v>372</v>
      </c>
      <c r="B101" s="5" t="s">
        <v>559</v>
      </c>
      <c r="C101" s="5" t="s">
        <v>1394</v>
      </c>
      <c r="E101" s="5" t="s">
        <v>1599</v>
      </c>
      <c r="G101" s="5" t="s">
        <v>590</v>
      </c>
    </row>
    <row r="102" spans="1:7" s="5" customFormat="1" x14ac:dyDescent="0.45">
      <c r="A102" s="16" t="s">
        <v>373</v>
      </c>
      <c r="B102" s="5" t="s">
        <v>560</v>
      </c>
      <c r="C102" s="5" t="s">
        <v>1394</v>
      </c>
      <c r="E102" s="5" t="s">
        <v>1599</v>
      </c>
      <c r="G102" s="5" t="s">
        <v>590</v>
      </c>
    </row>
    <row r="103" spans="1:7" s="5" customFormat="1" x14ac:dyDescent="0.45">
      <c r="A103" s="16" t="s">
        <v>374</v>
      </c>
      <c r="B103" s="5" t="s">
        <v>561</v>
      </c>
      <c r="C103" s="5" t="s">
        <v>1351</v>
      </c>
      <c r="E103" s="5" t="s">
        <v>1603</v>
      </c>
      <c r="G103" s="5" t="s">
        <v>590</v>
      </c>
    </row>
    <row r="104" spans="1:7" s="5" customFormat="1" x14ac:dyDescent="0.45">
      <c r="A104" s="16" t="s">
        <v>375</v>
      </c>
      <c r="B104" s="5" t="s">
        <v>562</v>
      </c>
      <c r="C104" s="5" t="s">
        <v>1351</v>
      </c>
      <c r="E104" s="5" t="s">
        <v>1451</v>
      </c>
      <c r="G104" s="5" t="s">
        <v>590</v>
      </c>
    </row>
    <row r="105" spans="1:7" s="5" customFormat="1" x14ac:dyDescent="0.45">
      <c r="A105" s="16" t="s">
        <v>376</v>
      </c>
      <c r="B105" s="5" t="s">
        <v>1453</v>
      </c>
      <c r="C105" s="5" t="s">
        <v>1351</v>
      </c>
      <c r="E105" s="5" t="s">
        <v>1452</v>
      </c>
      <c r="G105" s="5" t="s">
        <v>590</v>
      </c>
    </row>
    <row r="106" spans="1:7" s="5" customFormat="1" x14ac:dyDescent="0.45">
      <c r="A106" s="16" t="s">
        <v>377</v>
      </c>
      <c r="B106" s="5" t="s">
        <v>563</v>
      </c>
      <c r="C106" s="5" t="s">
        <v>1351</v>
      </c>
      <c r="G106" s="5" t="s">
        <v>590</v>
      </c>
    </row>
    <row r="107" spans="1:7" s="5" customFormat="1" x14ac:dyDescent="0.45">
      <c r="A107" s="16" t="s">
        <v>564</v>
      </c>
      <c r="B107" s="5" t="s">
        <v>1457</v>
      </c>
      <c r="C107" s="5" t="s">
        <v>1349</v>
      </c>
      <c r="G107" s="5" t="s">
        <v>591</v>
      </c>
    </row>
    <row r="108" spans="1:7" s="5" customFormat="1" x14ac:dyDescent="0.45">
      <c r="A108" s="16" t="s">
        <v>378</v>
      </c>
      <c r="B108" s="5" t="s">
        <v>1458</v>
      </c>
      <c r="C108" s="5" t="s">
        <v>1351</v>
      </c>
      <c r="G108" s="5" t="s">
        <v>591</v>
      </c>
    </row>
    <row r="109" spans="1:7" s="5" customFormat="1" x14ac:dyDescent="0.45">
      <c r="A109" s="16" t="s">
        <v>379</v>
      </c>
      <c r="B109" s="5" t="s">
        <v>1449</v>
      </c>
      <c r="C109" s="5" t="s">
        <v>1351</v>
      </c>
      <c r="E109" s="5" t="s">
        <v>1450</v>
      </c>
      <c r="G109" s="5" t="s">
        <v>590</v>
      </c>
    </row>
    <row r="110" spans="1:7" s="5" customFormat="1" x14ac:dyDescent="0.45">
      <c r="A110" s="16" t="s">
        <v>380</v>
      </c>
      <c r="B110" s="5" t="s">
        <v>1456</v>
      </c>
      <c r="C110" s="5" t="s">
        <v>1351</v>
      </c>
      <c r="E110" s="5" t="s">
        <v>1467</v>
      </c>
      <c r="G110" s="5" t="s">
        <v>590</v>
      </c>
    </row>
    <row r="111" spans="1:7" s="5" customFormat="1" x14ac:dyDescent="0.45">
      <c r="A111" s="16" t="s">
        <v>381</v>
      </c>
      <c r="B111" s="5" t="s">
        <v>1454</v>
      </c>
      <c r="C111" s="5" t="s">
        <v>1351</v>
      </c>
      <c r="E111" s="5" t="s">
        <v>1465</v>
      </c>
      <c r="G111" s="5" t="s">
        <v>590</v>
      </c>
    </row>
    <row r="112" spans="1:7" s="5" customFormat="1" x14ac:dyDescent="0.45">
      <c r="A112" s="16" t="s">
        <v>382</v>
      </c>
      <c r="B112" s="5" t="s">
        <v>1455</v>
      </c>
      <c r="C112" s="5" t="s">
        <v>1351</v>
      </c>
      <c r="E112" s="8" t="s">
        <v>1466</v>
      </c>
      <c r="G112" s="5" t="s">
        <v>590</v>
      </c>
    </row>
    <row r="113" spans="1:9" s="5" customFormat="1" x14ac:dyDescent="0.45">
      <c r="A113" s="16" t="s">
        <v>383</v>
      </c>
      <c r="B113" s="5" t="s">
        <v>565</v>
      </c>
      <c r="C113" s="5" t="s">
        <v>1351</v>
      </c>
      <c r="E113" s="5" t="s">
        <v>1464</v>
      </c>
      <c r="G113" s="5" t="s">
        <v>590</v>
      </c>
    </row>
    <row r="114" spans="1:9" s="5" customFormat="1" x14ac:dyDescent="0.45">
      <c r="A114" s="16" t="s">
        <v>384</v>
      </c>
      <c r="B114" s="5" t="s">
        <v>566</v>
      </c>
      <c r="C114" s="5" t="s">
        <v>1351</v>
      </c>
      <c r="E114" s="5" t="s">
        <v>405</v>
      </c>
      <c r="G114" s="5" t="s">
        <v>590</v>
      </c>
    </row>
    <row r="115" spans="1:9" s="5" customFormat="1" x14ac:dyDescent="0.45">
      <c r="A115" s="16" t="s">
        <v>3</v>
      </c>
      <c r="B115" s="5" t="s">
        <v>567</v>
      </c>
      <c r="C115" s="5" t="s">
        <v>1351</v>
      </c>
      <c r="E115" s="5" t="s">
        <v>466</v>
      </c>
      <c r="F115" s="5" t="s">
        <v>1463</v>
      </c>
      <c r="G115" s="5" t="s">
        <v>591</v>
      </c>
    </row>
    <row r="116" spans="1:9" s="5" customFormat="1" x14ac:dyDescent="0.45">
      <c r="A116" s="16" t="s">
        <v>1</v>
      </c>
      <c r="B116" s="5" t="s">
        <v>568</v>
      </c>
      <c r="C116" s="5" t="s">
        <v>1350</v>
      </c>
      <c r="E116" s="5" t="s">
        <v>1584</v>
      </c>
      <c r="F116" s="5" t="s">
        <v>1462</v>
      </c>
      <c r="G116" s="5" t="s">
        <v>591</v>
      </c>
    </row>
    <row r="117" spans="1:9" s="5" customFormat="1" x14ac:dyDescent="0.45">
      <c r="A117" s="16" t="s">
        <v>385</v>
      </c>
      <c r="B117" s="5" t="s">
        <v>569</v>
      </c>
      <c r="C117" s="5" t="s">
        <v>1351</v>
      </c>
      <c r="E117" s="5" t="s">
        <v>1459</v>
      </c>
      <c r="G117" s="5" t="s">
        <v>591</v>
      </c>
    </row>
    <row r="118" spans="1:9" s="5" customFormat="1" x14ac:dyDescent="0.45">
      <c r="A118" s="16" t="s">
        <v>386</v>
      </c>
      <c r="B118" s="5" t="s">
        <v>1461</v>
      </c>
      <c r="C118" s="5" t="s">
        <v>1351</v>
      </c>
      <c r="E118" s="5" t="s">
        <v>1460</v>
      </c>
      <c r="G118" s="5" t="s">
        <v>591</v>
      </c>
    </row>
    <row r="119" spans="1:9" x14ac:dyDescent="0.45">
      <c r="A119" s="17" t="s">
        <v>1590</v>
      </c>
      <c r="B119" s="6" t="s">
        <v>1666</v>
      </c>
      <c r="C119" s="5" t="s">
        <v>1351</v>
      </c>
      <c r="F119" s="12" t="s">
        <v>1591</v>
      </c>
      <c r="G119" s="5" t="s">
        <v>590</v>
      </c>
      <c r="H119" s="5"/>
      <c r="I119" s="5"/>
    </row>
    <row r="120" spans="1:9" x14ac:dyDescent="0.45">
      <c r="I120" s="10"/>
    </row>
    <row r="121" spans="1:9" x14ac:dyDescent="0.45">
      <c r="I121" s="10"/>
    </row>
    <row r="122" spans="1:9" x14ac:dyDescent="0.45">
      <c r="I122" s="10"/>
    </row>
  </sheetData>
  <hyperlinks>
    <hyperlink ref="E112" r:id="rId1"/>
  </hyperlinks>
  <pageMargins left="0.511811024" right="0.511811024" top="0.78740157499999996" bottom="0.78740157499999996" header="0.31496062000000002" footer="0.31496062000000002"/>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48"/>
  <sheetViews>
    <sheetView workbookViewId="0">
      <pane ySplit="1" topLeftCell="A11" activePane="bottomLeft" state="frozen"/>
      <selection pane="bottomLeft" activeCell="BK1" sqref="BK1"/>
    </sheetView>
  </sheetViews>
  <sheetFormatPr baseColWidth="10" defaultColWidth="9.140625" defaultRowHeight="18.5" x14ac:dyDescent="0.45"/>
  <cols>
    <col min="8" max="8" width="18.0703125" customWidth="1"/>
  </cols>
  <sheetData>
    <row r="1" spans="1:117" x14ac:dyDescent="0.45">
      <c r="A1" s="2" t="s">
        <v>593</v>
      </c>
      <c r="B1" s="2" t="s">
        <v>303</v>
      </c>
      <c r="C1" s="2" t="s">
        <v>42</v>
      </c>
      <c r="D1" s="2" t="s">
        <v>348</v>
      </c>
      <c r="E1" s="2" t="s">
        <v>594</v>
      </c>
      <c r="F1" s="2" t="s">
        <v>387</v>
      </c>
      <c r="G1" s="2" t="s">
        <v>944</v>
      </c>
      <c r="H1" s="2" t="s">
        <v>595</v>
      </c>
      <c r="I1" s="2" t="s">
        <v>5</v>
      </c>
      <c r="J1" s="2" t="s">
        <v>6</v>
      </c>
      <c r="K1" s="2" t="s">
        <v>7</v>
      </c>
      <c r="L1" s="2" t="s">
        <v>8</v>
      </c>
      <c r="M1" s="2" t="s">
        <v>9</v>
      </c>
      <c r="N1" s="2" t="s">
        <v>10</v>
      </c>
      <c r="O1" s="2" t="s">
        <v>11</v>
      </c>
      <c r="P1" s="2" t="s">
        <v>12</v>
      </c>
      <c r="Q1" s="2" t="s">
        <v>13</v>
      </c>
      <c r="R1" s="2" t="s">
        <v>14</v>
      </c>
      <c r="S1" s="2" t="s">
        <v>20</v>
      </c>
      <c r="T1" s="2" t="s">
        <v>596</v>
      </c>
      <c r="U1" t="s">
        <v>15</v>
      </c>
      <c r="V1" t="s">
        <v>17</v>
      </c>
      <c r="W1" t="s">
        <v>597</v>
      </c>
      <c r="X1" t="s">
        <v>598</v>
      </c>
      <c r="Y1" t="s">
        <v>599</v>
      </c>
      <c r="Z1" t="s">
        <v>600</v>
      </c>
      <c r="AA1" t="s">
        <v>601</v>
      </c>
      <c r="AB1" t="s">
        <v>602</v>
      </c>
      <c r="AC1" t="s">
        <v>603</v>
      </c>
      <c r="AD1" t="s">
        <v>604</v>
      </c>
      <c r="AE1" t="s">
        <v>605</v>
      </c>
      <c r="AF1" t="s">
        <v>606</v>
      </c>
      <c r="AG1" t="s">
        <v>607</v>
      </c>
      <c r="AH1" t="s">
        <v>608</v>
      </c>
      <c r="AI1" t="s">
        <v>609</v>
      </c>
      <c r="AJ1" t="s">
        <v>610</v>
      </c>
      <c r="AK1" t="s">
        <v>611</v>
      </c>
      <c r="AL1" t="s">
        <v>612</v>
      </c>
      <c r="AM1" t="s">
        <v>613</v>
      </c>
      <c r="AN1" t="s">
        <v>614</v>
      </c>
      <c r="AO1" t="s">
        <v>615</v>
      </c>
      <c r="AP1" t="s">
        <v>616</v>
      </c>
      <c r="AQ1" t="s">
        <v>617</v>
      </c>
      <c r="AR1" t="s">
        <v>618</v>
      </c>
      <c r="AS1" t="s">
        <v>619</v>
      </c>
      <c r="AT1" t="s">
        <v>620</v>
      </c>
      <c r="AU1" t="s">
        <v>621</v>
      </c>
      <c r="AV1" t="s">
        <v>622</v>
      </c>
      <c r="AW1" t="s">
        <v>623</v>
      </c>
      <c r="AX1" t="s">
        <v>624</v>
      </c>
      <c r="AY1" t="s">
        <v>625</v>
      </c>
      <c r="AZ1" t="s">
        <v>626</v>
      </c>
      <c r="BA1" t="s">
        <v>627</v>
      </c>
      <c r="BB1" t="s">
        <v>628</v>
      </c>
      <c r="BC1" t="s">
        <v>629</v>
      </c>
      <c r="BD1" t="s">
        <v>630</v>
      </c>
      <c r="BE1" t="s">
        <v>631</v>
      </c>
      <c r="BF1" t="s">
        <v>632</v>
      </c>
      <c r="BG1" t="s">
        <v>633</v>
      </c>
      <c r="BH1" t="s">
        <v>634</v>
      </c>
      <c r="BI1" t="s">
        <v>635</v>
      </c>
      <c r="BJ1" t="s">
        <v>636</v>
      </c>
      <c r="BK1" t="s">
        <v>637</v>
      </c>
      <c r="BL1" t="s">
        <v>638</v>
      </c>
      <c r="BM1" t="s">
        <v>639</v>
      </c>
      <c r="BN1" t="s">
        <v>640</v>
      </c>
      <c r="BO1" t="s">
        <v>641</v>
      </c>
      <c r="BP1" t="s">
        <v>642</v>
      </c>
      <c r="BQ1" t="s">
        <v>643</v>
      </c>
      <c r="BR1" t="s">
        <v>644</v>
      </c>
      <c r="BS1" t="s">
        <v>645</v>
      </c>
      <c r="BT1" t="s">
        <v>646</v>
      </c>
      <c r="BU1" t="s">
        <v>647</v>
      </c>
      <c r="BV1" t="s">
        <v>648</v>
      </c>
      <c r="BW1" t="s">
        <v>649</v>
      </c>
      <c r="BX1" t="s">
        <v>650</v>
      </c>
      <c r="BY1" t="s">
        <v>651</v>
      </c>
      <c r="BZ1" t="s">
        <v>652</v>
      </c>
      <c r="CA1" t="s">
        <v>653</v>
      </c>
      <c r="CB1" t="s">
        <v>654</v>
      </c>
      <c r="CC1" t="s">
        <v>655</v>
      </c>
      <c r="CD1" t="s">
        <v>656</v>
      </c>
      <c r="CE1" t="s">
        <v>657</v>
      </c>
      <c r="CF1" t="s">
        <v>658</v>
      </c>
      <c r="CG1" t="s">
        <v>659</v>
      </c>
      <c r="CH1" t="s">
        <v>660</v>
      </c>
      <c r="CI1" t="s">
        <v>661</v>
      </c>
      <c r="CJ1" t="s">
        <v>662</v>
      </c>
      <c r="CK1" t="s">
        <v>663</v>
      </c>
      <c r="CL1" t="s">
        <v>664</v>
      </c>
      <c r="CM1" t="s">
        <v>665</v>
      </c>
      <c r="CN1" t="s">
        <v>666</v>
      </c>
      <c r="CO1" t="s">
        <v>667</v>
      </c>
      <c r="CP1" t="s">
        <v>668</v>
      </c>
      <c r="CQ1" t="s">
        <v>669</v>
      </c>
      <c r="CR1" t="s">
        <v>670</v>
      </c>
      <c r="CS1" t="s">
        <v>671</v>
      </c>
      <c r="CT1" t="s">
        <v>672</v>
      </c>
      <c r="CU1" t="s">
        <v>673</v>
      </c>
      <c r="CV1" t="s">
        <v>674</v>
      </c>
      <c r="CW1" t="s">
        <v>675</v>
      </c>
      <c r="CX1" t="s">
        <v>676</v>
      </c>
      <c r="CY1" t="s">
        <v>677</v>
      </c>
      <c r="CZ1" t="s">
        <v>678</v>
      </c>
      <c r="DA1" t="s">
        <v>679</v>
      </c>
      <c r="DB1" t="s">
        <v>680</v>
      </c>
      <c r="DC1" t="s">
        <v>681</v>
      </c>
      <c r="DD1" t="s">
        <v>682</v>
      </c>
      <c r="DE1" t="s">
        <v>683</v>
      </c>
      <c r="DF1" t="s">
        <v>684</v>
      </c>
      <c r="DG1" t="s">
        <v>685</v>
      </c>
      <c r="DH1" t="s">
        <v>686</v>
      </c>
      <c r="DI1" t="s">
        <v>687</v>
      </c>
      <c r="DJ1" t="s">
        <v>688</v>
      </c>
      <c r="DK1" t="s">
        <v>689</v>
      </c>
      <c r="DL1" t="s">
        <v>309</v>
      </c>
      <c r="DM1" t="s">
        <v>943</v>
      </c>
    </row>
    <row r="2" spans="1:117" x14ac:dyDescent="0.45">
      <c r="A2">
        <v>1</v>
      </c>
      <c r="B2" t="s">
        <v>284</v>
      </c>
      <c r="C2" t="s">
        <v>51</v>
      </c>
      <c r="D2" t="s">
        <v>51</v>
      </c>
      <c r="E2" t="s">
        <v>51</v>
      </c>
      <c r="F2" t="s">
        <v>51</v>
      </c>
      <c r="G2">
        <v>10156</v>
      </c>
      <c r="H2" t="s">
        <v>690</v>
      </c>
      <c r="I2" t="s">
        <v>691</v>
      </c>
      <c r="J2" t="s">
        <v>289</v>
      </c>
      <c r="K2" t="s">
        <v>692</v>
      </c>
      <c r="L2" t="s">
        <v>288</v>
      </c>
      <c r="M2" t="s">
        <v>288</v>
      </c>
      <c r="N2" t="s">
        <v>693</v>
      </c>
      <c r="O2" t="s">
        <v>691</v>
      </c>
      <c r="P2" t="s">
        <v>53</v>
      </c>
      <c r="Q2" t="s">
        <v>102</v>
      </c>
      <c r="R2" t="s">
        <v>694</v>
      </c>
      <c r="S2" t="s">
        <v>162</v>
      </c>
      <c r="T2" t="s">
        <v>182</v>
      </c>
      <c r="U2" t="s">
        <v>289</v>
      </c>
      <c r="V2" t="s">
        <v>695</v>
      </c>
      <c r="W2" t="s">
        <v>696</v>
      </c>
      <c r="X2">
        <v>10</v>
      </c>
      <c r="Y2" t="s">
        <v>51</v>
      </c>
      <c r="Z2" t="s">
        <v>51</v>
      </c>
      <c r="AA2" t="s">
        <v>51</v>
      </c>
      <c r="AB2" t="s">
        <v>51</v>
      </c>
      <c r="AC2" t="s">
        <v>51</v>
      </c>
      <c r="AD2" t="s">
        <v>51</v>
      </c>
      <c r="AE2" t="s">
        <v>51</v>
      </c>
      <c r="AF2" t="s">
        <v>51</v>
      </c>
      <c r="AG2" t="s">
        <v>51</v>
      </c>
      <c r="AH2" t="s">
        <v>51</v>
      </c>
      <c r="AI2" t="s">
        <v>51</v>
      </c>
      <c r="AJ2" t="s">
        <v>51</v>
      </c>
      <c r="AM2" t="s">
        <v>51</v>
      </c>
      <c r="AN2" t="s">
        <v>51</v>
      </c>
      <c r="AO2" t="s">
        <v>51</v>
      </c>
      <c r="AP2" t="s">
        <v>51</v>
      </c>
      <c r="AQ2" t="s">
        <v>51</v>
      </c>
      <c r="AR2" t="s">
        <v>51</v>
      </c>
      <c r="AS2" t="s">
        <v>51</v>
      </c>
      <c r="AU2" t="s">
        <v>51</v>
      </c>
      <c r="AW2" t="s">
        <v>51</v>
      </c>
      <c r="AX2" t="s">
        <v>51</v>
      </c>
      <c r="AY2" t="s">
        <v>51</v>
      </c>
      <c r="AZ2" t="s">
        <v>51</v>
      </c>
      <c r="BA2" t="s">
        <v>51</v>
      </c>
      <c r="BB2" t="s">
        <v>51</v>
      </c>
      <c r="BC2" t="s">
        <v>51</v>
      </c>
      <c r="BD2" t="s">
        <v>51</v>
      </c>
      <c r="BE2" t="s">
        <v>51</v>
      </c>
      <c r="BF2" t="s">
        <v>51</v>
      </c>
      <c r="BG2" t="s">
        <v>51</v>
      </c>
      <c r="BH2" t="s">
        <v>51</v>
      </c>
      <c r="BI2" t="s">
        <v>51</v>
      </c>
      <c r="BJ2" t="s">
        <v>51</v>
      </c>
      <c r="BK2" t="s">
        <v>51</v>
      </c>
      <c r="BL2" t="s">
        <v>51</v>
      </c>
      <c r="BM2" t="s">
        <v>51</v>
      </c>
      <c r="BN2" t="s">
        <v>51</v>
      </c>
      <c r="BO2" t="s">
        <v>51</v>
      </c>
      <c r="BP2" t="s">
        <v>51</v>
      </c>
      <c r="BQ2" t="s">
        <v>51</v>
      </c>
      <c r="BR2" t="s">
        <v>51</v>
      </c>
      <c r="BS2" t="s">
        <v>51</v>
      </c>
      <c r="BT2" t="s">
        <v>51</v>
      </c>
      <c r="BU2" t="s">
        <v>51</v>
      </c>
      <c r="BV2" t="s">
        <v>51</v>
      </c>
      <c r="BW2" t="s">
        <v>51</v>
      </c>
      <c r="BX2" t="s">
        <v>51</v>
      </c>
      <c r="BY2" t="s">
        <v>51</v>
      </c>
      <c r="BZ2" t="s">
        <v>51</v>
      </c>
      <c r="CA2" t="s">
        <v>51</v>
      </c>
      <c r="CB2" t="s">
        <v>51</v>
      </c>
      <c r="CC2" t="s">
        <v>51</v>
      </c>
      <c r="CD2" t="s">
        <v>51</v>
      </c>
      <c r="CE2" t="s">
        <v>51</v>
      </c>
      <c r="CF2" t="s">
        <v>51</v>
      </c>
      <c r="CG2" t="s">
        <v>51</v>
      </c>
      <c r="CH2" t="s">
        <v>51</v>
      </c>
      <c r="CI2" t="s">
        <v>51</v>
      </c>
      <c r="CJ2" t="s">
        <v>51</v>
      </c>
      <c r="CK2" t="s">
        <v>51</v>
      </c>
      <c r="CL2" t="s">
        <v>51</v>
      </c>
      <c r="CM2" t="s">
        <v>51</v>
      </c>
      <c r="CN2" t="s">
        <v>51</v>
      </c>
      <c r="CO2" t="s">
        <v>51</v>
      </c>
      <c r="CP2" t="s">
        <v>51</v>
      </c>
      <c r="CQ2" t="s">
        <v>51</v>
      </c>
      <c r="CR2" t="s">
        <v>51</v>
      </c>
      <c r="CS2" t="s">
        <v>51</v>
      </c>
      <c r="CT2" t="s">
        <v>51</v>
      </c>
      <c r="CU2" t="s">
        <v>697</v>
      </c>
      <c r="CV2" t="s">
        <v>698</v>
      </c>
      <c r="CW2" t="s">
        <v>699</v>
      </c>
      <c r="CX2" t="s">
        <v>51</v>
      </c>
      <c r="CY2" t="s">
        <v>51</v>
      </c>
      <c r="DA2" t="s">
        <v>51</v>
      </c>
      <c r="DB2" t="s">
        <v>51</v>
      </c>
      <c r="DC2" t="s">
        <v>51</v>
      </c>
      <c r="DD2" t="s">
        <v>51</v>
      </c>
      <c r="DE2" t="s">
        <v>51</v>
      </c>
      <c r="DF2" t="s">
        <v>51</v>
      </c>
      <c r="DG2" t="s">
        <v>51</v>
      </c>
      <c r="DH2" t="s">
        <v>51</v>
      </c>
      <c r="DI2" t="s">
        <v>51</v>
      </c>
      <c r="DJ2" t="s">
        <v>51</v>
      </c>
      <c r="DK2" t="s">
        <v>51</v>
      </c>
    </row>
    <row r="3" spans="1:117" x14ac:dyDescent="0.45">
      <c r="A3">
        <v>2</v>
      </c>
      <c r="B3" t="s">
        <v>284</v>
      </c>
      <c r="C3" t="s">
        <v>51</v>
      </c>
      <c r="D3" t="s">
        <v>51</v>
      </c>
      <c r="E3" t="s">
        <v>51</v>
      </c>
      <c r="F3" t="s">
        <v>51</v>
      </c>
      <c r="G3">
        <v>10156</v>
      </c>
      <c r="H3" t="s">
        <v>690</v>
      </c>
      <c r="I3" t="s">
        <v>700</v>
      </c>
      <c r="J3" t="s">
        <v>51</v>
      </c>
      <c r="K3" t="s">
        <v>692</v>
      </c>
      <c r="L3" t="s">
        <v>51</v>
      </c>
      <c r="M3" t="s">
        <v>51</v>
      </c>
      <c r="N3" t="s">
        <v>51</v>
      </c>
      <c r="O3" t="s">
        <v>700</v>
      </c>
      <c r="P3" t="s">
        <v>51</v>
      </c>
      <c r="Q3" t="s">
        <v>51</v>
      </c>
      <c r="R3" t="s">
        <v>51</v>
      </c>
      <c r="T3" t="s">
        <v>388</v>
      </c>
      <c r="U3" t="s">
        <v>289</v>
      </c>
      <c r="V3" t="s">
        <v>700</v>
      </c>
      <c r="W3" t="s">
        <v>696</v>
      </c>
      <c r="X3">
        <v>4</v>
      </c>
      <c r="Y3" t="s">
        <v>51</v>
      </c>
      <c r="Z3" t="s">
        <v>51</v>
      </c>
      <c r="AA3" t="s">
        <v>51</v>
      </c>
      <c r="AB3" t="s">
        <v>51</v>
      </c>
      <c r="AC3" t="s">
        <v>51</v>
      </c>
      <c r="AD3" t="s">
        <v>51</v>
      </c>
      <c r="AE3" t="s">
        <v>51</v>
      </c>
      <c r="AF3" t="s">
        <v>51</v>
      </c>
      <c r="AG3" t="s">
        <v>51</v>
      </c>
      <c r="AH3" t="s">
        <v>51</v>
      </c>
      <c r="AI3" t="s">
        <v>51</v>
      </c>
      <c r="AJ3" t="s">
        <v>51</v>
      </c>
      <c r="AM3" t="s">
        <v>51</v>
      </c>
      <c r="AN3" t="s">
        <v>51</v>
      </c>
      <c r="AO3" t="s">
        <v>51</v>
      </c>
      <c r="AP3" t="s">
        <v>51</v>
      </c>
      <c r="AQ3" t="s">
        <v>51</v>
      </c>
      <c r="AR3" t="s">
        <v>51</v>
      </c>
      <c r="AS3" t="s">
        <v>51</v>
      </c>
      <c r="AU3" t="s">
        <v>51</v>
      </c>
      <c r="AW3" t="s">
        <v>51</v>
      </c>
      <c r="AX3" t="s">
        <v>51</v>
      </c>
      <c r="AY3" t="s">
        <v>51</v>
      </c>
      <c r="AZ3" t="s">
        <v>51</v>
      </c>
      <c r="BA3" t="s">
        <v>51</v>
      </c>
      <c r="BB3" t="s">
        <v>51</v>
      </c>
      <c r="BC3" t="s">
        <v>51</v>
      </c>
      <c r="BD3" t="s">
        <v>51</v>
      </c>
      <c r="BE3" t="s">
        <v>51</v>
      </c>
      <c r="BF3" t="s">
        <v>51</v>
      </c>
      <c r="BG3" t="s">
        <v>51</v>
      </c>
      <c r="BH3" t="s">
        <v>51</v>
      </c>
      <c r="BI3" t="s">
        <v>51</v>
      </c>
      <c r="BJ3" t="s">
        <v>51</v>
      </c>
      <c r="BK3" t="s">
        <v>51</v>
      </c>
      <c r="BL3" t="s">
        <v>51</v>
      </c>
      <c r="BM3" t="s">
        <v>51</v>
      </c>
      <c r="BN3" t="s">
        <v>51</v>
      </c>
      <c r="BO3" t="s">
        <v>51</v>
      </c>
      <c r="BP3" t="s">
        <v>51</v>
      </c>
      <c r="BQ3" t="s">
        <v>51</v>
      </c>
      <c r="BR3" t="s">
        <v>51</v>
      </c>
      <c r="BS3" t="s">
        <v>51</v>
      </c>
      <c r="BT3" t="s">
        <v>51</v>
      </c>
      <c r="BU3" t="s">
        <v>51</v>
      </c>
      <c r="BV3" t="s">
        <v>51</v>
      </c>
      <c r="BW3" t="s">
        <v>51</v>
      </c>
      <c r="BX3" t="s">
        <v>51</v>
      </c>
      <c r="BY3" t="s">
        <v>51</v>
      </c>
      <c r="BZ3" t="s">
        <v>51</v>
      </c>
      <c r="CA3" t="s">
        <v>51</v>
      </c>
      <c r="CB3" t="s">
        <v>51</v>
      </c>
      <c r="CC3" t="s">
        <v>51</v>
      </c>
      <c r="CD3" t="s">
        <v>51</v>
      </c>
      <c r="CE3" t="s">
        <v>51</v>
      </c>
      <c r="CF3" t="s">
        <v>51</v>
      </c>
      <c r="CG3" t="s">
        <v>51</v>
      </c>
      <c r="CH3" t="s">
        <v>51</v>
      </c>
      <c r="CI3" t="s">
        <v>51</v>
      </c>
      <c r="CJ3" t="s">
        <v>51</v>
      </c>
      <c r="CK3" t="s">
        <v>51</v>
      </c>
      <c r="CL3" t="s">
        <v>51</v>
      </c>
      <c r="CM3" t="s">
        <v>51</v>
      </c>
      <c r="CN3" t="s">
        <v>51</v>
      </c>
      <c r="CO3" t="s">
        <v>51</v>
      </c>
      <c r="CP3" t="s">
        <v>51</v>
      </c>
      <c r="CQ3" t="s">
        <v>51</v>
      </c>
      <c r="CR3" t="s">
        <v>51</v>
      </c>
      <c r="CS3" t="s">
        <v>51</v>
      </c>
      <c r="CT3" t="s">
        <v>51</v>
      </c>
      <c r="CU3" t="s">
        <v>701</v>
      </c>
      <c r="CV3" t="s">
        <v>702</v>
      </c>
      <c r="CW3" t="s">
        <v>703</v>
      </c>
      <c r="CX3" t="s">
        <v>51</v>
      </c>
      <c r="CY3" t="s">
        <v>51</v>
      </c>
      <c r="DA3" t="s">
        <v>51</v>
      </c>
      <c r="DB3" t="s">
        <v>51</v>
      </c>
      <c r="DC3" t="s">
        <v>51</v>
      </c>
      <c r="DD3" t="s">
        <v>51</v>
      </c>
      <c r="DE3" t="s">
        <v>51</v>
      </c>
      <c r="DF3" t="s">
        <v>51</v>
      </c>
      <c r="DG3" t="s">
        <v>51</v>
      </c>
      <c r="DH3" t="s">
        <v>51</v>
      </c>
      <c r="DI3" t="s">
        <v>51</v>
      </c>
      <c r="DJ3" t="s">
        <v>51</v>
      </c>
      <c r="DK3" t="s">
        <v>51</v>
      </c>
    </row>
    <row r="4" spans="1:117" x14ac:dyDescent="0.45">
      <c r="A4">
        <v>3</v>
      </c>
      <c r="B4" t="s">
        <v>284</v>
      </c>
      <c r="C4" t="s">
        <v>51</v>
      </c>
      <c r="D4" t="s">
        <v>51</v>
      </c>
      <c r="E4" t="s">
        <v>51</v>
      </c>
      <c r="F4" t="s">
        <v>51</v>
      </c>
      <c r="G4">
        <v>10156</v>
      </c>
      <c r="H4" t="s">
        <v>690</v>
      </c>
      <c r="I4" t="s">
        <v>704</v>
      </c>
      <c r="J4" t="s">
        <v>289</v>
      </c>
      <c r="K4" t="s">
        <v>705</v>
      </c>
      <c r="L4" t="s">
        <v>51</v>
      </c>
      <c r="M4" t="s">
        <v>51</v>
      </c>
      <c r="N4" t="s">
        <v>51</v>
      </c>
      <c r="O4" t="s">
        <v>704</v>
      </c>
      <c r="P4" t="s">
        <v>51</v>
      </c>
      <c r="Q4" t="s">
        <v>51</v>
      </c>
      <c r="R4" t="s">
        <v>51</v>
      </c>
      <c r="T4" t="s">
        <v>388</v>
      </c>
      <c r="U4" t="s">
        <v>289</v>
      </c>
      <c r="V4" t="s">
        <v>704</v>
      </c>
      <c r="W4" t="s">
        <v>706</v>
      </c>
      <c r="X4">
        <v>14</v>
      </c>
      <c r="Y4" t="s">
        <v>51</v>
      </c>
      <c r="Z4" t="s">
        <v>51</v>
      </c>
      <c r="AA4" t="s">
        <v>51</v>
      </c>
      <c r="AB4" t="s">
        <v>51</v>
      </c>
      <c r="AC4" t="s">
        <v>51</v>
      </c>
      <c r="AD4" t="s">
        <v>51</v>
      </c>
      <c r="AE4" t="s">
        <v>51</v>
      </c>
      <c r="AF4" t="s">
        <v>51</v>
      </c>
      <c r="AG4" t="s">
        <v>51</v>
      </c>
      <c r="AH4" t="s">
        <v>51</v>
      </c>
      <c r="AI4" t="s">
        <v>51</v>
      </c>
      <c r="AJ4" t="s">
        <v>51</v>
      </c>
      <c r="AM4" t="s">
        <v>51</v>
      </c>
      <c r="AN4" t="s">
        <v>51</v>
      </c>
      <c r="AO4" t="s">
        <v>51</v>
      </c>
      <c r="AP4" t="s">
        <v>51</v>
      </c>
      <c r="AQ4" t="s">
        <v>51</v>
      </c>
      <c r="AR4" t="s">
        <v>51</v>
      </c>
      <c r="AS4" t="s">
        <v>51</v>
      </c>
      <c r="AU4" t="s">
        <v>51</v>
      </c>
      <c r="AW4" t="s">
        <v>51</v>
      </c>
      <c r="AX4" t="s">
        <v>51</v>
      </c>
      <c r="AY4" t="s">
        <v>51</v>
      </c>
      <c r="AZ4" t="s">
        <v>51</v>
      </c>
      <c r="BA4" t="s">
        <v>51</v>
      </c>
      <c r="BB4" t="s">
        <v>51</v>
      </c>
      <c r="BC4" t="s">
        <v>51</v>
      </c>
      <c r="BD4" t="s">
        <v>51</v>
      </c>
      <c r="BE4" t="s">
        <v>51</v>
      </c>
      <c r="BF4" t="s">
        <v>51</v>
      </c>
      <c r="BG4" t="s">
        <v>51</v>
      </c>
      <c r="BH4" t="s">
        <v>51</v>
      </c>
      <c r="BI4" t="s">
        <v>51</v>
      </c>
      <c r="BJ4" t="s">
        <v>51</v>
      </c>
      <c r="BK4" t="s">
        <v>51</v>
      </c>
      <c r="BL4" t="s">
        <v>51</v>
      </c>
      <c r="BM4" t="s">
        <v>51</v>
      </c>
      <c r="BN4" t="s">
        <v>51</v>
      </c>
      <c r="BO4" t="s">
        <v>51</v>
      </c>
      <c r="BP4" t="s">
        <v>51</v>
      </c>
      <c r="BQ4" t="s">
        <v>51</v>
      </c>
      <c r="BR4" t="s">
        <v>51</v>
      </c>
      <c r="BS4" t="s">
        <v>51</v>
      </c>
      <c r="BT4" t="s">
        <v>51</v>
      </c>
      <c r="BU4" t="s">
        <v>51</v>
      </c>
      <c r="BV4" t="s">
        <v>51</v>
      </c>
      <c r="BW4" t="s">
        <v>51</v>
      </c>
      <c r="BX4" t="s">
        <v>51</v>
      </c>
      <c r="BY4" t="s">
        <v>51</v>
      </c>
      <c r="BZ4" t="s">
        <v>51</v>
      </c>
      <c r="CA4" t="s">
        <v>51</v>
      </c>
      <c r="CB4" t="s">
        <v>51</v>
      </c>
      <c r="CC4" t="s">
        <v>51</v>
      </c>
      <c r="CD4" t="s">
        <v>51</v>
      </c>
      <c r="CE4" t="s">
        <v>51</v>
      </c>
      <c r="CF4" t="s">
        <v>51</v>
      </c>
      <c r="CG4" t="s">
        <v>51</v>
      </c>
      <c r="CH4" t="s">
        <v>51</v>
      </c>
      <c r="CI4" t="s">
        <v>51</v>
      </c>
      <c r="CJ4" t="s">
        <v>51</v>
      </c>
      <c r="CK4" t="s">
        <v>51</v>
      </c>
      <c r="CL4" t="s">
        <v>51</v>
      </c>
      <c r="CM4" t="s">
        <v>51</v>
      </c>
      <c r="CN4" t="s">
        <v>51</v>
      </c>
      <c r="CO4" t="s">
        <v>51</v>
      </c>
      <c r="CP4" t="s">
        <v>51</v>
      </c>
      <c r="CQ4" t="s">
        <v>51</v>
      </c>
      <c r="CR4" t="s">
        <v>51</v>
      </c>
      <c r="CS4" t="s">
        <v>51</v>
      </c>
      <c r="CT4" t="s">
        <v>51</v>
      </c>
      <c r="CU4" t="s">
        <v>707</v>
      </c>
      <c r="CV4" t="s">
        <v>708</v>
      </c>
      <c r="CW4" t="s">
        <v>709</v>
      </c>
      <c r="CX4" t="s">
        <v>51</v>
      </c>
      <c r="CY4" t="s">
        <v>51</v>
      </c>
      <c r="DA4" t="s">
        <v>51</v>
      </c>
      <c r="DB4" t="s">
        <v>51</v>
      </c>
      <c r="DC4" t="s">
        <v>51</v>
      </c>
      <c r="DD4" t="s">
        <v>51</v>
      </c>
      <c r="DE4" t="s">
        <v>51</v>
      </c>
      <c r="DF4" t="s">
        <v>51</v>
      </c>
      <c r="DG4" t="s">
        <v>51</v>
      </c>
      <c r="DH4" t="s">
        <v>51</v>
      </c>
      <c r="DI4" t="s">
        <v>51</v>
      </c>
      <c r="DJ4" t="s">
        <v>51</v>
      </c>
      <c r="DK4" t="s">
        <v>51</v>
      </c>
    </row>
    <row r="5" spans="1:117" x14ac:dyDescent="0.45">
      <c r="A5" t="s">
        <v>301</v>
      </c>
      <c r="B5" t="s">
        <v>301</v>
      </c>
      <c r="C5" t="s">
        <v>301</v>
      </c>
      <c r="D5" t="s">
        <v>301</v>
      </c>
      <c r="E5" t="s">
        <v>301</v>
      </c>
      <c r="F5" t="s">
        <v>301</v>
      </c>
      <c r="G5" t="s">
        <v>301</v>
      </c>
      <c r="H5" t="s">
        <v>301</v>
      </c>
      <c r="I5" t="s">
        <v>301</v>
      </c>
      <c r="J5" t="s">
        <v>301</v>
      </c>
      <c r="K5" t="s">
        <v>301</v>
      </c>
      <c r="L5" t="s">
        <v>301</v>
      </c>
      <c r="M5" t="s">
        <v>301</v>
      </c>
      <c r="N5" t="s">
        <v>301</v>
      </c>
      <c r="O5" t="s">
        <v>301</v>
      </c>
      <c r="P5" t="s">
        <v>301</v>
      </c>
      <c r="Q5" t="s">
        <v>301</v>
      </c>
      <c r="R5" t="s">
        <v>301</v>
      </c>
      <c r="S5" t="s">
        <v>301</v>
      </c>
      <c r="T5" t="s">
        <v>301</v>
      </c>
      <c r="U5" t="s">
        <v>301</v>
      </c>
      <c r="V5" t="s">
        <v>301</v>
      </c>
      <c r="W5" t="s">
        <v>301</v>
      </c>
      <c r="X5" t="s">
        <v>301</v>
      </c>
      <c r="Y5" t="s">
        <v>301</v>
      </c>
      <c r="Z5" t="s">
        <v>301</v>
      </c>
      <c r="AA5" t="s">
        <v>301</v>
      </c>
      <c r="AB5" t="s">
        <v>301</v>
      </c>
      <c r="AC5" t="s">
        <v>301</v>
      </c>
      <c r="AD5" t="s">
        <v>301</v>
      </c>
      <c r="AE5" t="s">
        <v>301</v>
      </c>
      <c r="AF5" t="s">
        <v>301</v>
      </c>
      <c r="AG5" t="s">
        <v>301</v>
      </c>
      <c r="AH5" t="s">
        <v>301</v>
      </c>
      <c r="AI5" t="s">
        <v>301</v>
      </c>
      <c r="AJ5" t="s">
        <v>301</v>
      </c>
      <c r="AK5" t="s">
        <v>301</v>
      </c>
      <c r="AL5" t="s">
        <v>301</v>
      </c>
      <c r="AM5" t="s">
        <v>301</v>
      </c>
      <c r="AN5" t="s">
        <v>301</v>
      </c>
      <c r="AO5" t="s">
        <v>301</v>
      </c>
      <c r="AP5" t="s">
        <v>301</v>
      </c>
      <c r="AQ5" t="s">
        <v>301</v>
      </c>
      <c r="AR5" t="s">
        <v>301</v>
      </c>
      <c r="AS5" t="s">
        <v>301</v>
      </c>
      <c r="AT5" t="s">
        <v>301</v>
      </c>
      <c r="AU5" t="s">
        <v>301</v>
      </c>
      <c r="AV5" t="s">
        <v>301</v>
      </c>
      <c r="AW5" t="s">
        <v>301</v>
      </c>
      <c r="AX5" t="s">
        <v>301</v>
      </c>
      <c r="AY5" t="s">
        <v>301</v>
      </c>
      <c r="AZ5" t="s">
        <v>301</v>
      </c>
      <c r="BA5" t="s">
        <v>301</v>
      </c>
      <c r="BB5" t="s">
        <v>301</v>
      </c>
      <c r="BC5" t="s">
        <v>301</v>
      </c>
      <c r="BD5" t="s">
        <v>301</v>
      </c>
      <c r="BE5" t="s">
        <v>301</v>
      </c>
      <c r="BF5" t="s">
        <v>301</v>
      </c>
      <c r="BG5" t="s">
        <v>301</v>
      </c>
      <c r="BH5" t="s">
        <v>301</v>
      </c>
      <c r="BI5" t="s">
        <v>301</v>
      </c>
      <c r="BJ5" t="s">
        <v>301</v>
      </c>
      <c r="BK5" t="s">
        <v>301</v>
      </c>
      <c r="BL5" t="s">
        <v>301</v>
      </c>
      <c r="BM5" t="s">
        <v>301</v>
      </c>
      <c r="BN5" t="s">
        <v>301</v>
      </c>
      <c r="BO5" t="s">
        <v>301</v>
      </c>
      <c r="BP5" t="s">
        <v>301</v>
      </c>
      <c r="BQ5" t="s">
        <v>301</v>
      </c>
      <c r="BR5" t="s">
        <v>301</v>
      </c>
      <c r="BS5" t="s">
        <v>301</v>
      </c>
      <c r="BT5" t="s">
        <v>301</v>
      </c>
      <c r="BU5" t="s">
        <v>301</v>
      </c>
      <c r="BV5" t="s">
        <v>301</v>
      </c>
      <c r="BW5" t="s">
        <v>301</v>
      </c>
      <c r="BX5" t="s">
        <v>301</v>
      </c>
      <c r="BY5" t="s">
        <v>301</v>
      </c>
      <c r="BZ5" t="s">
        <v>301</v>
      </c>
      <c r="CA5" t="s">
        <v>301</v>
      </c>
      <c r="CB5" t="s">
        <v>301</v>
      </c>
      <c r="CC5" t="s">
        <v>301</v>
      </c>
      <c r="CD5" t="s">
        <v>301</v>
      </c>
      <c r="CE5" t="s">
        <v>301</v>
      </c>
      <c r="CF5" t="s">
        <v>301</v>
      </c>
      <c r="CG5" t="s">
        <v>301</v>
      </c>
      <c r="CH5" t="s">
        <v>301</v>
      </c>
      <c r="CI5" t="s">
        <v>301</v>
      </c>
      <c r="CJ5" t="s">
        <v>301</v>
      </c>
      <c r="CK5" t="s">
        <v>301</v>
      </c>
      <c r="CL5" t="s">
        <v>301</v>
      </c>
      <c r="CM5" t="s">
        <v>301</v>
      </c>
      <c r="CN5" t="s">
        <v>301</v>
      </c>
      <c r="CO5" t="s">
        <v>301</v>
      </c>
      <c r="CP5" t="s">
        <v>301</v>
      </c>
      <c r="CQ5" t="s">
        <v>301</v>
      </c>
      <c r="CR5" t="s">
        <v>301</v>
      </c>
      <c r="CS5" t="s">
        <v>301</v>
      </c>
      <c r="CT5" t="s">
        <v>301</v>
      </c>
      <c r="CU5" t="s">
        <v>301</v>
      </c>
      <c r="CV5" t="s">
        <v>301</v>
      </c>
      <c r="CW5" t="s">
        <v>301</v>
      </c>
      <c r="CX5" t="s">
        <v>301</v>
      </c>
      <c r="CY5" t="s">
        <v>301</v>
      </c>
      <c r="CZ5" t="s">
        <v>301</v>
      </c>
      <c r="DA5" t="s">
        <v>301</v>
      </c>
      <c r="DB5" t="s">
        <v>301</v>
      </c>
      <c r="DC5" t="s">
        <v>301</v>
      </c>
      <c r="DD5" t="s">
        <v>301</v>
      </c>
      <c r="DE5" t="s">
        <v>301</v>
      </c>
      <c r="DF5" t="s">
        <v>301</v>
      </c>
      <c r="DG5" t="s">
        <v>301</v>
      </c>
      <c r="DH5" t="s">
        <v>301</v>
      </c>
      <c r="DI5" t="s">
        <v>301</v>
      </c>
      <c r="DJ5" t="s">
        <v>301</v>
      </c>
      <c r="DK5" t="s">
        <v>301</v>
      </c>
    </row>
    <row r="6" spans="1:117" x14ac:dyDescent="0.45">
      <c r="A6">
        <v>13406</v>
      </c>
      <c r="B6" t="s">
        <v>284</v>
      </c>
      <c r="C6" t="s">
        <v>51</v>
      </c>
      <c r="D6" t="s">
        <v>51</v>
      </c>
      <c r="E6" t="s">
        <v>51</v>
      </c>
      <c r="F6" t="s">
        <v>51</v>
      </c>
      <c r="G6">
        <v>10310</v>
      </c>
      <c r="H6" t="s">
        <v>716</v>
      </c>
      <c r="I6" t="s">
        <v>710</v>
      </c>
      <c r="J6" t="s">
        <v>100</v>
      </c>
      <c r="K6" t="s">
        <v>125</v>
      </c>
      <c r="L6" t="s">
        <v>185</v>
      </c>
      <c r="M6" t="s">
        <v>51</v>
      </c>
      <c r="N6" t="s">
        <v>103</v>
      </c>
      <c r="O6" t="s">
        <v>710</v>
      </c>
      <c r="P6" t="s">
        <v>53</v>
      </c>
      <c r="Q6" t="s">
        <v>54</v>
      </c>
      <c r="R6" t="s">
        <v>711</v>
      </c>
      <c r="T6" t="s">
        <v>388</v>
      </c>
      <c r="U6" t="s">
        <v>100</v>
      </c>
      <c r="V6" t="s">
        <v>710</v>
      </c>
      <c r="W6" t="s">
        <v>51</v>
      </c>
      <c r="X6" t="s">
        <v>51</v>
      </c>
      <c r="Y6" t="s">
        <v>51</v>
      </c>
      <c r="Z6" t="s">
        <v>51</v>
      </c>
      <c r="AA6" t="s">
        <v>51</v>
      </c>
      <c r="AB6" t="s">
        <v>51</v>
      </c>
      <c r="AC6" t="s">
        <v>51</v>
      </c>
      <c r="AD6" t="s">
        <v>51</v>
      </c>
      <c r="AE6" t="s">
        <v>51</v>
      </c>
      <c r="AF6" t="s">
        <v>51</v>
      </c>
      <c r="AG6" t="s">
        <v>51</v>
      </c>
      <c r="AH6" t="s">
        <v>51</v>
      </c>
      <c r="AI6" t="s">
        <v>51</v>
      </c>
      <c r="AJ6" t="s">
        <v>51</v>
      </c>
      <c r="AM6" t="s">
        <v>51</v>
      </c>
      <c r="AN6" t="s">
        <v>51</v>
      </c>
      <c r="AO6" t="s">
        <v>51</v>
      </c>
      <c r="AP6" t="s">
        <v>51</v>
      </c>
      <c r="AQ6" t="s">
        <v>51</v>
      </c>
      <c r="AR6" t="s">
        <v>51</v>
      </c>
      <c r="AS6" t="s">
        <v>51</v>
      </c>
      <c r="AU6" t="s">
        <v>51</v>
      </c>
      <c r="AW6" t="s">
        <v>51</v>
      </c>
      <c r="AX6" t="s">
        <v>51</v>
      </c>
      <c r="AY6" t="s">
        <v>51</v>
      </c>
      <c r="AZ6" t="s">
        <v>51</v>
      </c>
      <c r="BA6" t="s">
        <v>51</v>
      </c>
      <c r="BB6">
        <v>2</v>
      </c>
      <c r="BC6" t="s">
        <v>51</v>
      </c>
      <c r="BD6">
        <v>0.3</v>
      </c>
      <c r="BE6" t="s">
        <v>51</v>
      </c>
      <c r="BF6" t="s">
        <v>51</v>
      </c>
      <c r="BG6" t="s">
        <v>51</v>
      </c>
      <c r="BH6" t="s">
        <v>51</v>
      </c>
      <c r="BI6" t="s">
        <v>51</v>
      </c>
      <c r="BJ6" t="s">
        <v>51</v>
      </c>
      <c r="BK6" t="s">
        <v>51</v>
      </c>
      <c r="BL6" t="s">
        <v>51</v>
      </c>
      <c r="BM6" t="s">
        <v>51</v>
      </c>
      <c r="BO6" t="s">
        <v>717</v>
      </c>
      <c r="BP6" t="s">
        <v>718</v>
      </c>
      <c r="BQ6" t="s">
        <v>51</v>
      </c>
      <c r="BR6" t="s">
        <v>51</v>
      </c>
      <c r="BS6" t="s">
        <v>51</v>
      </c>
      <c r="BT6" t="s">
        <v>51</v>
      </c>
      <c r="BU6" t="s">
        <v>51</v>
      </c>
      <c r="BV6" t="s">
        <v>51</v>
      </c>
      <c r="BW6" t="s">
        <v>51</v>
      </c>
      <c r="BX6" t="s">
        <v>51</v>
      </c>
      <c r="BY6" t="s">
        <v>51</v>
      </c>
      <c r="BZ6" t="s">
        <v>51</v>
      </c>
      <c r="CA6" t="s">
        <v>51</v>
      </c>
      <c r="CB6" t="s">
        <v>51</v>
      </c>
      <c r="CC6" t="s">
        <v>51</v>
      </c>
      <c r="CD6" t="s">
        <v>51</v>
      </c>
      <c r="CE6" t="s">
        <v>719</v>
      </c>
      <c r="CF6" t="s">
        <v>51</v>
      </c>
      <c r="CG6" t="s">
        <v>51</v>
      </c>
      <c r="CH6" t="s">
        <v>51</v>
      </c>
      <c r="CI6" t="s">
        <v>51</v>
      </c>
      <c r="CJ6" t="s">
        <v>51</v>
      </c>
      <c r="CK6" t="s">
        <v>51</v>
      </c>
      <c r="CL6" t="s">
        <v>51</v>
      </c>
      <c r="CM6" t="s">
        <v>51</v>
      </c>
      <c r="CN6" t="s">
        <v>51</v>
      </c>
      <c r="CO6" t="s">
        <v>51</v>
      </c>
      <c r="CP6" t="s">
        <v>51</v>
      </c>
      <c r="CQ6" t="s">
        <v>51</v>
      </c>
      <c r="CR6" t="s">
        <v>51</v>
      </c>
      <c r="CS6" t="s">
        <v>51</v>
      </c>
      <c r="CT6" t="s">
        <v>51</v>
      </c>
      <c r="CU6" t="s">
        <v>51</v>
      </c>
      <c r="CV6" t="s">
        <v>51</v>
      </c>
      <c r="CW6" t="s">
        <v>51</v>
      </c>
      <c r="CX6" t="s">
        <v>51</v>
      </c>
      <c r="CY6" t="s">
        <v>51</v>
      </c>
      <c r="DA6" t="s">
        <v>51</v>
      </c>
      <c r="DB6" t="s">
        <v>51</v>
      </c>
      <c r="DC6" t="s">
        <v>51</v>
      </c>
      <c r="DD6" t="s">
        <v>51</v>
      </c>
      <c r="DE6" t="s">
        <v>51</v>
      </c>
      <c r="DF6" t="s">
        <v>51</v>
      </c>
      <c r="DG6" t="s">
        <v>51</v>
      </c>
      <c r="DH6" t="s">
        <v>51</v>
      </c>
      <c r="DI6" t="s">
        <v>51</v>
      </c>
      <c r="DJ6" t="s">
        <v>51</v>
      </c>
      <c r="DK6" t="s">
        <v>51</v>
      </c>
    </row>
    <row r="7" spans="1:117" x14ac:dyDescent="0.45">
      <c r="A7">
        <v>13407</v>
      </c>
      <c r="B7" t="s">
        <v>284</v>
      </c>
      <c r="C7" t="s">
        <v>51</v>
      </c>
      <c r="D7" t="s">
        <v>51</v>
      </c>
      <c r="E7" t="s">
        <v>51</v>
      </c>
      <c r="F7" t="s">
        <v>51</v>
      </c>
      <c r="G7">
        <v>10320</v>
      </c>
      <c r="H7" t="s">
        <v>720</v>
      </c>
      <c r="I7" t="s">
        <v>721</v>
      </c>
      <c r="J7" t="s">
        <v>75</v>
      </c>
      <c r="K7" t="s">
        <v>722</v>
      </c>
      <c r="L7" t="s">
        <v>723</v>
      </c>
      <c r="M7" t="s">
        <v>51</v>
      </c>
      <c r="N7" t="s">
        <v>724</v>
      </c>
      <c r="O7" t="s">
        <v>721</v>
      </c>
      <c r="P7" t="s">
        <v>53</v>
      </c>
      <c r="Q7" t="s">
        <v>54</v>
      </c>
      <c r="R7" t="s">
        <v>725</v>
      </c>
      <c r="S7" t="s">
        <v>78</v>
      </c>
      <c r="T7" t="s">
        <v>388</v>
      </c>
      <c r="U7" t="s">
        <v>75</v>
      </c>
      <c r="V7" t="s">
        <v>726</v>
      </c>
      <c r="W7" t="s">
        <v>51</v>
      </c>
      <c r="X7" t="s">
        <v>51</v>
      </c>
      <c r="Y7" t="s">
        <v>51</v>
      </c>
      <c r="Z7" t="s">
        <v>51</v>
      </c>
      <c r="AA7" t="s">
        <v>51</v>
      </c>
      <c r="AB7" t="s">
        <v>51</v>
      </c>
      <c r="AC7" t="s">
        <v>51</v>
      </c>
      <c r="AD7" t="s">
        <v>51</v>
      </c>
      <c r="AE7" t="s">
        <v>51</v>
      </c>
      <c r="AF7" t="s">
        <v>51</v>
      </c>
      <c r="AG7" t="s">
        <v>51</v>
      </c>
      <c r="AH7" t="s">
        <v>51</v>
      </c>
      <c r="AI7" t="s">
        <v>51</v>
      </c>
      <c r="AJ7" t="s">
        <v>51</v>
      </c>
      <c r="AM7" t="s">
        <v>51</v>
      </c>
      <c r="AN7" t="s">
        <v>51</v>
      </c>
      <c r="AO7" t="s">
        <v>51</v>
      </c>
      <c r="AP7" t="s">
        <v>51</v>
      </c>
      <c r="AQ7" t="s">
        <v>51</v>
      </c>
      <c r="AR7" t="s">
        <v>51</v>
      </c>
      <c r="AS7" t="s">
        <v>51</v>
      </c>
      <c r="AU7" t="s">
        <v>51</v>
      </c>
      <c r="AW7" t="s">
        <v>727</v>
      </c>
      <c r="AX7" t="s">
        <v>51</v>
      </c>
      <c r="AY7" t="s">
        <v>51</v>
      </c>
      <c r="AZ7" t="s">
        <v>51</v>
      </c>
      <c r="BA7" t="s">
        <v>51</v>
      </c>
      <c r="BB7">
        <v>0.35</v>
      </c>
      <c r="BC7" t="s">
        <v>51</v>
      </c>
      <c r="BD7">
        <v>0.36</v>
      </c>
      <c r="BE7" t="s">
        <v>51</v>
      </c>
      <c r="BF7" t="s">
        <v>51</v>
      </c>
      <c r="BG7" t="s">
        <v>51</v>
      </c>
      <c r="BH7" t="s">
        <v>51</v>
      </c>
      <c r="BI7">
        <v>3.0000000000000001E-3</v>
      </c>
      <c r="BJ7">
        <v>1.7</v>
      </c>
      <c r="BK7" t="s">
        <v>51</v>
      </c>
      <c r="BL7">
        <v>41.9</v>
      </c>
      <c r="BM7" t="s">
        <v>51</v>
      </c>
      <c r="BO7" t="s">
        <v>717</v>
      </c>
      <c r="BP7" t="s">
        <v>728</v>
      </c>
      <c r="BQ7" t="s">
        <v>51</v>
      </c>
      <c r="BR7" t="s">
        <v>51</v>
      </c>
      <c r="BS7" t="s">
        <v>51</v>
      </c>
      <c r="BT7" t="s">
        <v>51</v>
      </c>
      <c r="BU7" t="s">
        <v>51</v>
      </c>
      <c r="BV7" t="s">
        <v>51</v>
      </c>
      <c r="BW7" t="s">
        <v>51</v>
      </c>
      <c r="BX7" t="s">
        <v>51</v>
      </c>
      <c r="BY7" t="s">
        <v>51</v>
      </c>
      <c r="BZ7" t="s">
        <v>51</v>
      </c>
      <c r="CA7" t="s">
        <v>51</v>
      </c>
      <c r="CB7" t="s">
        <v>51</v>
      </c>
      <c r="CC7" t="s">
        <v>51</v>
      </c>
      <c r="CD7" t="s">
        <v>51</v>
      </c>
      <c r="CE7" t="s">
        <v>51</v>
      </c>
      <c r="CF7" t="s">
        <v>51</v>
      </c>
      <c r="CG7" t="s">
        <v>51</v>
      </c>
      <c r="CH7" t="s">
        <v>51</v>
      </c>
      <c r="CI7" t="s">
        <v>51</v>
      </c>
      <c r="CJ7" t="s">
        <v>51</v>
      </c>
      <c r="CK7" t="s">
        <v>51</v>
      </c>
      <c r="CL7" t="s">
        <v>51</v>
      </c>
      <c r="CM7" t="s">
        <v>51</v>
      </c>
      <c r="CN7" t="s">
        <v>51</v>
      </c>
      <c r="CO7" t="s">
        <v>51</v>
      </c>
      <c r="CP7" t="s">
        <v>51</v>
      </c>
      <c r="CQ7" t="s">
        <v>51</v>
      </c>
      <c r="CR7" t="s">
        <v>51</v>
      </c>
      <c r="CS7" t="s">
        <v>729</v>
      </c>
      <c r="CT7" t="s">
        <v>51</v>
      </c>
      <c r="CU7" t="s">
        <v>51</v>
      </c>
      <c r="CV7" t="s">
        <v>51</v>
      </c>
      <c r="CW7" t="s">
        <v>51</v>
      </c>
      <c r="CX7" t="s">
        <v>51</v>
      </c>
      <c r="CY7" t="s">
        <v>51</v>
      </c>
      <c r="DA7" t="s">
        <v>51</v>
      </c>
      <c r="DB7" t="s">
        <v>51</v>
      </c>
      <c r="DC7" t="s">
        <v>51</v>
      </c>
      <c r="DD7" t="s">
        <v>51</v>
      </c>
      <c r="DE7" t="s">
        <v>51</v>
      </c>
      <c r="DF7" t="s">
        <v>51</v>
      </c>
      <c r="DG7" t="s">
        <v>51</v>
      </c>
      <c r="DH7" t="s">
        <v>51</v>
      </c>
      <c r="DI7" t="s">
        <v>51</v>
      </c>
      <c r="DJ7" t="s">
        <v>51</v>
      </c>
      <c r="DK7" t="s">
        <v>51</v>
      </c>
    </row>
    <row r="8" spans="1:117" x14ac:dyDescent="0.45">
      <c r="A8">
        <v>13408</v>
      </c>
      <c r="B8" t="s">
        <v>284</v>
      </c>
      <c r="C8" t="s">
        <v>51</v>
      </c>
      <c r="D8" t="s">
        <v>51</v>
      </c>
      <c r="E8" t="s">
        <v>51</v>
      </c>
      <c r="F8" t="s">
        <v>51</v>
      </c>
      <c r="G8">
        <v>10326</v>
      </c>
      <c r="H8" t="s">
        <v>730</v>
      </c>
      <c r="I8" t="s">
        <v>731</v>
      </c>
      <c r="J8" t="s">
        <v>110</v>
      </c>
      <c r="K8" t="s">
        <v>122</v>
      </c>
      <c r="L8" t="s">
        <v>51</v>
      </c>
      <c r="M8" t="s">
        <v>51</v>
      </c>
      <c r="N8" t="s">
        <v>51</v>
      </c>
      <c r="O8" t="s">
        <v>731</v>
      </c>
      <c r="P8" t="s">
        <v>51</v>
      </c>
      <c r="Q8" t="s">
        <v>51</v>
      </c>
      <c r="R8" t="s">
        <v>51</v>
      </c>
      <c r="S8" t="s">
        <v>78</v>
      </c>
      <c r="T8" t="s">
        <v>388</v>
      </c>
      <c r="U8" t="s">
        <v>110</v>
      </c>
      <c r="V8" t="s">
        <v>732</v>
      </c>
      <c r="W8" t="s">
        <v>51</v>
      </c>
      <c r="X8" t="s">
        <v>51</v>
      </c>
      <c r="Y8" t="s">
        <v>51</v>
      </c>
      <c r="Z8" t="s">
        <v>51</v>
      </c>
      <c r="AA8" t="s">
        <v>51</v>
      </c>
      <c r="AB8" t="s">
        <v>51</v>
      </c>
      <c r="AC8" t="s">
        <v>51</v>
      </c>
      <c r="AD8" t="s">
        <v>51</v>
      </c>
      <c r="AE8" t="s">
        <v>51</v>
      </c>
      <c r="AF8" t="s">
        <v>51</v>
      </c>
      <c r="AG8" t="s">
        <v>51</v>
      </c>
      <c r="AH8" t="s">
        <v>51</v>
      </c>
      <c r="AI8" t="s">
        <v>51</v>
      </c>
      <c r="AJ8" t="s">
        <v>51</v>
      </c>
      <c r="AM8" t="s">
        <v>51</v>
      </c>
      <c r="AN8" t="s">
        <v>51</v>
      </c>
      <c r="AO8" t="s">
        <v>51</v>
      </c>
      <c r="AP8" t="s">
        <v>51</v>
      </c>
      <c r="AQ8" t="s">
        <v>51</v>
      </c>
      <c r="AR8" t="s">
        <v>51</v>
      </c>
      <c r="AS8" t="s">
        <v>51</v>
      </c>
      <c r="AU8" t="s">
        <v>51</v>
      </c>
      <c r="AW8" t="s">
        <v>51</v>
      </c>
      <c r="AX8" t="s">
        <v>51</v>
      </c>
      <c r="AY8" t="s">
        <v>51</v>
      </c>
      <c r="AZ8" t="s">
        <v>51</v>
      </c>
      <c r="BA8" t="s">
        <v>51</v>
      </c>
      <c r="BB8">
        <v>0.83</v>
      </c>
      <c r="BC8" t="s">
        <v>51</v>
      </c>
      <c r="BD8">
        <v>0.37</v>
      </c>
      <c r="BE8" t="s">
        <v>51</v>
      </c>
      <c r="BF8" t="s">
        <v>51</v>
      </c>
      <c r="BG8" t="s">
        <v>51</v>
      </c>
      <c r="BH8" t="s">
        <v>51</v>
      </c>
      <c r="BI8">
        <v>9.4E-2</v>
      </c>
      <c r="BJ8">
        <v>1</v>
      </c>
      <c r="BK8">
        <v>0.63900000000000001</v>
      </c>
      <c r="BL8">
        <v>78.5</v>
      </c>
      <c r="BM8" t="s">
        <v>51</v>
      </c>
      <c r="BO8" t="s">
        <v>717</v>
      </c>
      <c r="BP8" t="s">
        <v>733</v>
      </c>
      <c r="BQ8" t="s">
        <v>51</v>
      </c>
      <c r="BR8" t="s">
        <v>51</v>
      </c>
      <c r="BS8" t="s">
        <v>51</v>
      </c>
      <c r="BT8" t="s">
        <v>51</v>
      </c>
      <c r="BU8" t="s">
        <v>51</v>
      </c>
      <c r="BV8" t="s">
        <v>51</v>
      </c>
      <c r="BW8" t="s">
        <v>51</v>
      </c>
      <c r="BX8" t="s">
        <v>51</v>
      </c>
      <c r="BY8" t="s">
        <v>51</v>
      </c>
      <c r="BZ8" t="s">
        <v>51</v>
      </c>
      <c r="CA8" t="s">
        <v>51</v>
      </c>
      <c r="CB8" t="s">
        <v>51</v>
      </c>
      <c r="CC8" t="s">
        <v>51</v>
      </c>
      <c r="CD8" t="s">
        <v>51</v>
      </c>
      <c r="CE8" t="s">
        <v>719</v>
      </c>
      <c r="CF8" t="s">
        <v>51</v>
      </c>
      <c r="CG8" t="s">
        <v>51</v>
      </c>
      <c r="CH8" t="s">
        <v>51</v>
      </c>
      <c r="CI8" t="s">
        <v>51</v>
      </c>
      <c r="CJ8" t="s">
        <v>51</v>
      </c>
      <c r="CK8" t="s">
        <v>51</v>
      </c>
      <c r="CL8" t="s">
        <v>51</v>
      </c>
      <c r="CM8" t="s">
        <v>51</v>
      </c>
      <c r="CN8" t="s">
        <v>51</v>
      </c>
      <c r="CO8" t="s">
        <v>51</v>
      </c>
      <c r="CP8" t="s">
        <v>51</v>
      </c>
      <c r="CQ8" t="s">
        <v>734</v>
      </c>
      <c r="CR8" t="s">
        <v>735</v>
      </c>
      <c r="CS8" t="s">
        <v>736</v>
      </c>
      <c r="CT8" t="s">
        <v>51</v>
      </c>
      <c r="CU8" t="s">
        <v>51</v>
      </c>
      <c r="CV8" t="s">
        <v>51</v>
      </c>
      <c r="CW8" t="s">
        <v>51</v>
      </c>
      <c r="CX8" t="s">
        <v>51</v>
      </c>
      <c r="CY8" t="s">
        <v>51</v>
      </c>
      <c r="DA8" t="s">
        <v>51</v>
      </c>
      <c r="DB8" t="s">
        <v>51</v>
      </c>
      <c r="DC8" t="s">
        <v>51</v>
      </c>
      <c r="DD8" t="s">
        <v>51</v>
      </c>
      <c r="DE8" t="s">
        <v>51</v>
      </c>
      <c r="DF8" t="s">
        <v>51</v>
      </c>
      <c r="DG8" t="s">
        <v>51</v>
      </c>
      <c r="DH8" t="s">
        <v>51</v>
      </c>
      <c r="DI8" t="s">
        <v>51</v>
      </c>
      <c r="DJ8" t="s">
        <v>51</v>
      </c>
      <c r="DK8" t="s">
        <v>51</v>
      </c>
    </row>
    <row r="9" spans="1:117" x14ac:dyDescent="0.45">
      <c r="A9" t="s">
        <v>301</v>
      </c>
      <c r="B9" t="s">
        <v>301</v>
      </c>
      <c r="C9" t="s">
        <v>301</v>
      </c>
      <c r="D9" t="s">
        <v>301</v>
      </c>
      <c r="E9" t="s">
        <v>301</v>
      </c>
      <c r="F9" t="s">
        <v>301</v>
      </c>
      <c r="G9" t="s">
        <v>301</v>
      </c>
      <c r="H9" t="s">
        <v>301</v>
      </c>
      <c r="I9" t="s">
        <v>301</v>
      </c>
      <c r="J9" t="s">
        <v>301</v>
      </c>
      <c r="K9" t="s">
        <v>301</v>
      </c>
      <c r="L9" t="s">
        <v>301</v>
      </c>
      <c r="M9" t="s">
        <v>301</v>
      </c>
      <c r="N9" t="s">
        <v>301</v>
      </c>
      <c r="O9" t="s">
        <v>301</v>
      </c>
      <c r="P9" t="s">
        <v>301</v>
      </c>
      <c r="Q9" t="s">
        <v>301</v>
      </c>
      <c r="R9" t="s">
        <v>301</v>
      </c>
      <c r="S9" t="s">
        <v>301</v>
      </c>
      <c r="T9" t="s">
        <v>301</v>
      </c>
      <c r="U9" t="s">
        <v>301</v>
      </c>
      <c r="V9" t="s">
        <v>301</v>
      </c>
      <c r="W9" t="s">
        <v>301</v>
      </c>
      <c r="X9" t="s">
        <v>301</v>
      </c>
      <c r="Y9" t="s">
        <v>301</v>
      </c>
      <c r="Z9" t="s">
        <v>301</v>
      </c>
      <c r="AA9" t="s">
        <v>301</v>
      </c>
      <c r="AB9" t="s">
        <v>301</v>
      </c>
      <c r="AC9" t="s">
        <v>301</v>
      </c>
      <c r="AD9" t="s">
        <v>301</v>
      </c>
      <c r="AE9" t="s">
        <v>301</v>
      </c>
      <c r="AF9" t="s">
        <v>301</v>
      </c>
      <c r="AG9" t="s">
        <v>301</v>
      </c>
      <c r="AH9" t="s">
        <v>301</v>
      </c>
      <c r="AI9" t="s">
        <v>301</v>
      </c>
      <c r="AJ9" t="s">
        <v>301</v>
      </c>
      <c r="AK9" t="s">
        <v>301</v>
      </c>
      <c r="AL9" t="s">
        <v>301</v>
      </c>
      <c r="AM9" t="s">
        <v>301</v>
      </c>
      <c r="AN9" t="s">
        <v>301</v>
      </c>
      <c r="AO9" t="s">
        <v>301</v>
      </c>
      <c r="AP9" t="s">
        <v>301</v>
      </c>
      <c r="AQ9" t="s">
        <v>301</v>
      </c>
      <c r="AR9" t="s">
        <v>301</v>
      </c>
      <c r="AS9" t="s">
        <v>301</v>
      </c>
      <c r="AT9" t="s">
        <v>301</v>
      </c>
      <c r="AU9" t="s">
        <v>301</v>
      </c>
      <c r="AV9" t="s">
        <v>301</v>
      </c>
      <c r="AW9" t="s">
        <v>301</v>
      </c>
      <c r="AX9" t="s">
        <v>301</v>
      </c>
      <c r="AY9" t="s">
        <v>301</v>
      </c>
      <c r="AZ9" t="s">
        <v>301</v>
      </c>
      <c r="BA9" t="s">
        <v>301</v>
      </c>
      <c r="BB9" t="s">
        <v>301</v>
      </c>
      <c r="BC9" t="s">
        <v>301</v>
      </c>
      <c r="BD9" t="s">
        <v>301</v>
      </c>
      <c r="BE9" t="s">
        <v>301</v>
      </c>
      <c r="BF9" t="s">
        <v>301</v>
      </c>
      <c r="BG9" t="s">
        <v>301</v>
      </c>
      <c r="BH9" t="s">
        <v>301</v>
      </c>
      <c r="BI9" t="s">
        <v>301</v>
      </c>
      <c r="BJ9" t="s">
        <v>301</v>
      </c>
      <c r="BK9" t="s">
        <v>301</v>
      </c>
      <c r="BL9" t="s">
        <v>301</v>
      </c>
      <c r="BM9" t="s">
        <v>301</v>
      </c>
      <c r="BN9" t="s">
        <v>301</v>
      </c>
      <c r="BO9" t="s">
        <v>301</v>
      </c>
      <c r="BP9" t="s">
        <v>301</v>
      </c>
      <c r="BQ9" t="s">
        <v>301</v>
      </c>
      <c r="BR9" t="s">
        <v>301</v>
      </c>
      <c r="BS9" t="s">
        <v>301</v>
      </c>
      <c r="BT9" t="s">
        <v>301</v>
      </c>
      <c r="BU9" t="s">
        <v>301</v>
      </c>
      <c r="BV9" t="s">
        <v>301</v>
      </c>
      <c r="BW9" t="s">
        <v>301</v>
      </c>
      <c r="BX9" t="s">
        <v>301</v>
      </c>
      <c r="BY9" t="s">
        <v>301</v>
      </c>
      <c r="BZ9" t="s">
        <v>301</v>
      </c>
      <c r="CA9" t="s">
        <v>301</v>
      </c>
      <c r="CB9" t="s">
        <v>301</v>
      </c>
      <c r="CC9" t="s">
        <v>301</v>
      </c>
      <c r="CD9" t="s">
        <v>301</v>
      </c>
      <c r="CE9" t="s">
        <v>301</v>
      </c>
      <c r="CF9" t="s">
        <v>301</v>
      </c>
      <c r="CG9" t="s">
        <v>301</v>
      </c>
      <c r="CH9" t="s">
        <v>301</v>
      </c>
      <c r="CI9" t="s">
        <v>301</v>
      </c>
      <c r="CJ9" t="s">
        <v>301</v>
      </c>
      <c r="CK9" t="s">
        <v>301</v>
      </c>
      <c r="CL9" t="s">
        <v>301</v>
      </c>
      <c r="CM9" t="s">
        <v>301</v>
      </c>
      <c r="CN9" t="s">
        <v>301</v>
      </c>
      <c r="CO9" t="s">
        <v>301</v>
      </c>
      <c r="CP9" t="s">
        <v>301</v>
      </c>
      <c r="CQ9" t="s">
        <v>301</v>
      </c>
      <c r="CR9" t="s">
        <v>301</v>
      </c>
      <c r="CS9" t="s">
        <v>301</v>
      </c>
      <c r="CT9" t="s">
        <v>301</v>
      </c>
      <c r="CU9" t="s">
        <v>301</v>
      </c>
      <c r="CV9" t="s">
        <v>301</v>
      </c>
      <c r="CW9" t="s">
        <v>301</v>
      </c>
      <c r="CX9" t="s">
        <v>301</v>
      </c>
      <c r="CY9" t="s">
        <v>301</v>
      </c>
      <c r="CZ9" t="s">
        <v>301</v>
      </c>
      <c r="DA9" t="s">
        <v>301</v>
      </c>
      <c r="DB9" t="s">
        <v>301</v>
      </c>
      <c r="DC9" t="s">
        <v>301</v>
      </c>
      <c r="DD9" t="s">
        <v>301</v>
      </c>
      <c r="DE9" t="s">
        <v>301</v>
      </c>
      <c r="DF9" t="s">
        <v>301</v>
      </c>
      <c r="DG9" t="s">
        <v>301</v>
      </c>
      <c r="DH9" t="s">
        <v>301</v>
      </c>
      <c r="DI9" t="s">
        <v>301</v>
      </c>
      <c r="DJ9" t="s">
        <v>301</v>
      </c>
      <c r="DK9" t="s">
        <v>301</v>
      </c>
    </row>
    <row r="10" spans="1:117" x14ac:dyDescent="0.45">
      <c r="A10">
        <v>13640</v>
      </c>
      <c r="B10" t="s">
        <v>284</v>
      </c>
      <c r="C10" t="s">
        <v>51</v>
      </c>
      <c r="D10" t="s">
        <v>51</v>
      </c>
      <c r="E10" t="s">
        <v>51</v>
      </c>
      <c r="F10" t="s">
        <v>51</v>
      </c>
      <c r="G10">
        <v>10418</v>
      </c>
      <c r="H10" t="s">
        <v>739</v>
      </c>
      <c r="I10" t="s">
        <v>190</v>
      </c>
      <c r="J10" t="s">
        <v>79</v>
      </c>
      <c r="K10" t="s">
        <v>191</v>
      </c>
      <c r="L10" t="s">
        <v>192</v>
      </c>
      <c r="M10" t="s">
        <v>51</v>
      </c>
      <c r="N10" t="s">
        <v>193</v>
      </c>
      <c r="O10" t="s">
        <v>190</v>
      </c>
      <c r="P10" t="s">
        <v>53</v>
      </c>
      <c r="Q10" t="s">
        <v>54</v>
      </c>
      <c r="R10" t="s">
        <v>194</v>
      </c>
      <c r="T10" t="s">
        <v>388</v>
      </c>
      <c r="U10" t="s">
        <v>79</v>
      </c>
      <c r="V10" t="s">
        <v>190</v>
      </c>
      <c r="W10" t="s">
        <v>706</v>
      </c>
      <c r="X10" t="s">
        <v>51</v>
      </c>
      <c r="Y10" t="s">
        <v>51</v>
      </c>
      <c r="Z10" t="s">
        <v>51</v>
      </c>
      <c r="AA10" t="s">
        <v>51</v>
      </c>
      <c r="AB10" t="s">
        <v>51</v>
      </c>
      <c r="AC10" t="s">
        <v>51</v>
      </c>
      <c r="AD10" t="s">
        <v>51</v>
      </c>
      <c r="AE10" t="s">
        <v>51</v>
      </c>
      <c r="AF10" t="s">
        <v>51</v>
      </c>
      <c r="AG10" t="s">
        <v>51</v>
      </c>
      <c r="AH10" t="s">
        <v>51</v>
      </c>
      <c r="AI10" t="s">
        <v>51</v>
      </c>
      <c r="AJ10" t="s">
        <v>51</v>
      </c>
      <c r="AM10" t="s">
        <v>51</v>
      </c>
      <c r="AN10" t="s">
        <v>51</v>
      </c>
      <c r="AO10" t="s">
        <v>51</v>
      </c>
      <c r="AP10" t="s">
        <v>51</v>
      </c>
      <c r="AQ10" t="s">
        <v>51</v>
      </c>
      <c r="AR10" t="s">
        <v>51</v>
      </c>
      <c r="AS10" t="s">
        <v>51</v>
      </c>
      <c r="AU10" t="s">
        <v>51</v>
      </c>
      <c r="AW10" t="s">
        <v>51</v>
      </c>
      <c r="AX10" t="s">
        <v>51</v>
      </c>
      <c r="AY10" t="s">
        <v>51</v>
      </c>
      <c r="AZ10" t="s">
        <v>740</v>
      </c>
      <c r="BA10" t="s">
        <v>51</v>
      </c>
      <c r="BB10">
        <v>0.7</v>
      </c>
      <c r="BC10" t="s">
        <v>51</v>
      </c>
      <c r="BD10">
        <v>0.7</v>
      </c>
      <c r="BE10" t="s">
        <v>51</v>
      </c>
      <c r="BF10" t="s">
        <v>51</v>
      </c>
      <c r="BG10" t="s">
        <v>51</v>
      </c>
      <c r="BH10">
        <v>0.63</v>
      </c>
      <c r="BI10" t="s">
        <v>51</v>
      </c>
      <c r="BJ10" t="s">
        <v>51</v>
      </c>
      <c r="BK10">
        <v>0</v>
      </c>
      <c r="BL10" t="s">
        <v>51</v>
      </c>
      <c r="BM10" t="s">
        <v>51</v>
      </c>
      <c r="BN10" t="s">
        <v>51</v>
      </c>
      <c r="BO10" t="s">
        <v>717</v>
      </c>
      <c r="BP10" t="s">
        <v>728</v>
      </c>
      <c r="BQ10" t="s">
        <v>51</v>
      </c>
      <c r="BR10" t="s">
        <v>51</v>
      </c>
      <c r="BS10" t="s">
        <v>51</v>
      </c>
      <c r="BT10" t="s">
        <v>51</v>
      </c>
      <c r="BU10" t="s">
        <v>51</v>
      </c>
      <c r="BV10" t="s">
        <v>51</v>
      </c>
      <c r="BW10" t="s">
        <v>51</v>
      </c>
      <c r="BX10" t="s">
        <v>51</v>
      </c>
      <c r="BY10" t="s">
        <v>51</v>
      </c>
      <c r="BZ10" t="s">
        <v>51</v>
      </c>
      <c r="CA10" t="s">
        <v>51</v>
      </c>
      <c r="CB10" t="s">
        <v>51</v>
      </c>
      <c r="CC10" t="s">
        <v>51</v>
      </c>
      <c r="CD10" t="s">
        <v>51</v>
      </c>
      <c r="CE10" t="s">
        <v>51</v>
      </c>
      <c r="CF10" t="s">
        <v>51</v>
      </c>
      <c r="CG10" t="s">
        <v>51</v>
      </c>
      <c r="CH10" t="s">
        <v>51</v>
      </c>
      <c r="CI10" t="s">
        <v>51</v>
      </c>
      <c r="CJ10" t="s">
        <v>51</v>
      </c>
      <c r="CK10" t="s">
        <v>51</v>
      </c>
      <c r="CL10" t="s">
        <v>51</v>
      </c>
      <c r="CM10" t="s">
        <v>51</v>
      </c>
      <c r="CN10" t="s">
        <v>51</v>
      </c>
      <c r="CO10" t="s">
        <v>51</v>
      </c>
      <c r="CP10" t="s">
        <v>51</v>
      </c>
      <c r="CQ10" t="s">
        <v>51</v>
      </c>
      <c r="CR10" t="s">
        <v>51</v>
      </c>
      <c r="CS10" t="s">
        <v>51</v>
      </c>
      <c r="CT10" t="s">
        <v>51</v>
      </c>
      <c r="CU10" t="s">
        <v>51</v>
      </c>
      <c r="CV10" t="s">
        <v>51</v>
      </c>
      <c r="CW10" t="s">
        <v>51</v>
      </c>
      <c r="CX10" t="s">
        <v>51</v>
      </c>
      <c r="CY10" t="s">
        <v>51</v>
      </c>
      <c r="DA10" t="s">
        <v>51</v>
      </c>
      <c r="DB10" t="s">
        <v>51</v>
      </c>
      <c r="DC10" t="s">
        <v>51</v>
      </c>
      <c r="DD10" t="s">
        <v>51</v>
      </c>
      <c r="DE10" t="s">
        <v>51</v>
      </c>
      <c r="DF10" t="s">
        <v>51</v>
      </c>
      <c r="DG10" t="s">
        <v>51</v>
      </c>
      <c r="DH10" t="s">
        <v>51</v>
      </c>
      <c r="DI10" t="s">
        <v>51</v>
      </c>
      <c r="DJ10" t="s">
        <v>51</v>
      </c>
      <c r="DK10" t="s">
        <v>51</v>
      </c>
    </row>
    <row r="11" spans="1:117" x14ac:dyDescent="0.45">
      <c r="A11">
        <v>13641</v>
      </c>
      <c r="B11" t="s">
        <v>284</v>
      </c>
      <c r="C11" t="s">
        <v>51</v>
      </c>
      <c r="D11" t="s">
        <v>51</v>
      </c>
      <c r="E11" t="s">
        <v>51</v>
      </c>
      <c r="F11" t="s">
        <v>51</v>
      </c>
      <c r="G11">
        <v>10418</v>
      </c>
      <c r="H11" t="s">
        <v>739</v>
      </c>
      <c r="I11" t="s">
        <v>270</v>
      </c>
      <c r="J11" t="s">
        <v>79</v>
      </c>
      <c r="K11" t="s">
        <v>191</v>
      </c>
      <c r="L11" t="s">
        <v>271</v>
      </c>
      <c r="M11" t="s">
        <v>51</v>
      </c>
      <c r="N11" t="s">
        <v>272</v>
      </c>
      <c r="O11" t="s">
        <v>270</v>
      </c>
      <c r="P11" t="s">
        <v>53</v>
      </c>
      <c r="Q11" t="s">
        <v>54</v>
      </c>
      <c r="R11" t="s">
        <v>273</v>
      </c>
      <c r="T11" t="s">
        <v>388</v>
      </c>
      <c r="U11" t="s">
        <v>79</v>
      </c>
      <c r="V11" t="s">
        <v>270</v>
      </c>
      <c r="W11" t="s">
        <v>706</v>
      </c>
      <c r="X11" t="s">
        <v>51</v>
      </c>
      <c r="Y11" t="s">
        <v>51</v>
      </c>
      <c r="Z11" t="s">
        <v>51</v>
      </c>
      <c r="AA11" t="s">
        <v>51</v>
      </c>
      <c r="AB11" t="s">
        <v>51</v>
      </c>
      <c r="AC11" t="s">
        <v>51</v>
      </c>
      <c r="AD11" t="s">
        <v>51</v>
      </c>
      <c r="AE11" t="s">
        <v>51</v>
      </c>
      <c r="AF11" t="s">
        <v>51</v>
      </c>
      <c r="AG11" t="s">
        <v>51</v>
      </c>
      <c r="AH11" t="s">
        <v>51</v>
      </c>
      <c r="AI11" t="s">
        <v>51</v>
      </c>
      <c r="AJ11" t="s">
        <v>51</v>
      </c>
      <c r="AM11" t="s">
        <v>51</v>
      </c>
      <c r="AN11" t="s">
        <v>51</v>
      </c>
      <c r="AO11" t="s">
        <v>51</v>
      </c>
      <c r="AP11" t="s">
        <v>51</v>
      </c>
      <c r="AQ11" t="s">
        <v>51</v>
      </c>
      <c r="AR11" t="s">
        <v>51</v>
      </c>
      <c r="AS11" t="s">
        <v>51</v>
      </c>
      <c r="AU11" t="s">
        <v>51</v>
      </c>
      <c r="AW11" t="s">
        <v>51</v>
      </c>
      <c r="AX11" t="s">
        <v>51</v>
      </c>
      <c r="AY11" t="s">
        <v>51</v>
      </c>
      <c r="AZ11" t="s">
        <v>740</v>
      </c>
      <c r="BA11" t="s">
        <v>51</v>
      </c>
      <c r="BB11">
        <v>0.77</v>
      </c>
      <c r="BC11" t="s">
        <v>51</v>
      </c>
      <c r="BD11">
        <v>0.55000000000000004</v>
      </c>
      <c r="BE11" t="s">
        <v>51</v>
      </c>
      <c r="BF11" t="s">
        <v>51</v>
      </c>
      <c r="BG11" t="s">
        <v>51</v>
      </c>
      <c r="BH11" t="s">
        <v>51</v>
      </c>
      <c r="BI11" t="s">
        <v>51</v>
      </c>
      <c r="BJ11" t="s">
        <v>51</v>
      </c>
      <c r="BK11">
        <v>0</v>
      </c>
      <c r="BL11" t="s">
        <v>51</v>
      </c>
      <c r="BM11" t="s">
        <v>51</v>
      </c>
      <c r="BN11" t="s">
        <v>51</v>
      </c>
      <c r="BO11" t="s">
        <v>717</v>
      </c>
      <c r="BP11" t="s">
        <v>728</v>
      </c>
      <c r="BQ11" t="s">
        <v>51</v>
      </c>
      <c r="BR11" t="s">
        <v>51</v>
      </c>
      <c r="BS11" t="s">
        <v>51</v>
      </c>
      <c r="BT11" t="s">
        <v>51</v>
      </c>
      <c r="BU11" t="s">
        <v>51</v>
      </c>
      <c r="BV11" t="s">
        <v>51</v>
      </c>
      <c r="BW11" t="s">
        <v>51</v>
      </c>
      <c r="BX11" t="s">
        <v>51</v>
      </c>
      <c r="BY11" t="s">
        <v>51</v>
      </c>
      <c r="BZ11" t="s">
        <v>51</v>
      </c>
      <c r="CA11" t="s">
        <v>51</v>
      </c>
      <c r="CB11" t="s">
        <v>51</v>
      </c>
      <c r="CC11" t="s">
        <v>51</v>
      </c>
      <c r="CD11" t="s">
        <v>51</v>
      </c>
      <c r="CE11" t="s">
        <v>51</v>
      </c>
      <c r="CF11" t="s">
        <v>51</v>
      </c>
      <c r="CG11" t="s">
        <v>51</v>
      </c>
      <c r="CH11" t="s">
        <v>51</v>
      </c>
      <c r="CI11" t="s">
        <v>51</v>
      </c>
      <c r="CJ11" t="s">
        <v>51</v>
      </c>
      <c r="CK11" t="s">
        <v>51</v>
      </c>
      <c r="CL11" t="s">
        <v>51</v>
      </c>
      <c r="CM11" t="s">
        <v>51</v>
      </c>
      <c r="CN11" t="s">
        <v>51</v>
      </c>
      <c r="CO11" t="s">
        <v>51</v>
      </c>
      <c r="CP11" t="s">
        <v>51</v>
      </c>
      <c r="CQ11" t="s">
        <v>51</v>
      </c>
      <c r="CR11" t="s">
        <v>51</v>
      </c>
      <c r="CS11" t="s">
        <v>51</v>
      </c>
      <c r="CT11" t="s">
        <v>51</v>
      </c>
      <c r="CU11" t="s">
        <v>51</v>
      </c>
      <c r="CV11" t="s">
        <v>51</v>
      </c>
      <c r="CW11" t="s">
        <v>51</v>
      </c>
      <c r="CX11" t="s">
        <v>51</v>
      </c>
      <c r="CY11" t="s">
        <v>51</v>
      </c>
      <c r="DA11" t="s">
        <v>51</v>
      </c>
      <c r="DB11" t="s">
        <v>51</v>
      </c>
      <c r="DC11" t="s">
        <v>51</v>
      </c>
      <c r="DD11" t="s">
        <v>51</v>
      </c>
      <c r="DE11" t="s">
        <v>51</v>
      </c>
      <c r="DF11" t="s">
        <v>51</v>
      </c>
      <c r="DG11" t="s">
        <v>51</v>
      </c>
      <c r="DH11" t="s">
        <v>51</v>
      </c>
      <c r="DI11" t="s">
        <v>51</v>
      </c>
      <c r="DJ11" t="s">
        <v>51</v>
      </c>
      <c r="DK11" t="s">
        <v>51</v>
      </c>
    </row>
    <row r="12" spans="1:117" x14ac:dyDescent="0.45">
      <c r="A12">
        <v>13642</v>
      </c>
      <c r="B12" t="s">
        <v>284</v>
      </c>
      <c r="C12" t="s">
        <v>51</v>
      </c>
      <c r="D12" t="s">
        <v>51</v>
      </c>
      <c r="E12" t="s">
        <v>51</v>
      </c>
      <c r="F12" t="s">
        <v>51</v>
      </c>
      <c r="G12">
        <v>10418</v>
      </c>
      <c r="H12" t="s">
        <v>739</v>
      </c>
      <c r="I12" t="s">
        <v>280</v>
      </c>
      <c r="J12" t="s">
        <v>79</v>
      </c>
      <c r="K12" t="s">
        <v>191</v>
      </c>
      <c r="L12" t="s">
        <v>281</v>
      </c>
      <c r="M12" t="s">
        <v>51</v>
      </c>
      <c r="N12" t="s">
        <v>282</v>
      </c>
      <c r="O12" t="s">
        <v>280</v>
      </c>
      <c r="P12" t="s">
        <v>53</v>
      </c>
      <c r="Q12" t="s">
        <v>54</v>
      </c>
      <c r="R12" t="s">
        <v>283</v>
      </c>
      <c r="T12" t="s">
        <v>388</v>
      </c>
      <c r="U12" t="s">
        <v>79</v>
      </c>
      <c r="V12" t="s">
        <v>280</v>
      </c>
      <c r="W12" t="s">
        <v>706</v>
      </c>
      <c r="X12" t="s">
        <v>51</v>
      </c>
      <c r="Y12" t="s">
        <v>51</v>
      </c>
      <c r="Z12" t="s">
        <v>51</v>
      </c>
      <c r="AA12" t="s">
        <v>51</v>
      </c>
      <c r="AB12" t="s">
        <v>51</v>
      </c>
      <c r="AC12" t="s">
        <v>51</v>
      </c>
      <c r="AD12" t="s">
        <v>51</v>
      </c>
      <c r="AE12" t="s">
        <v>51</v>
      </c>
      <c r="AF12" t="s">
        <v>51</v>
      </c>
      <c r="AG12" t="s">
        <v>51</v>
      </c>
      <c r="AH12" t="s">
        <v>51</v>
      </c>
      <c r="AI12" t="s">
        <v>51</v>
      </c>
      <c r="AJ12" t="s">
        <v>51</v>
      </c>
      <c r="AM12" t="s">
        <v>51</v>
      </c>
      <c r="AN12" t="s">
        <v>51</v>
      </c>
      <c r="AO12" t="s">
        <v>51</v>
      </c>
      <c r="AP12" t="s">
        <v>51</v>
      </c>
      <c r="AQ12" t="s">
        <v>51</v>
      </c>
      <c r="AR12" t="s">
        <v>51</v>
      </c>
      <c r="AS12" t="s">
        <v>51</v>
      </c>
      <c r="AU12" t="s">
        <v>51</v>
      </c>
      <c r="AW12" t="s">
        <v>51</v>
      </c>
      <c r="AX12" t="s">
        <v>51</v>
      </c>
      <c r="AY12" t="s">
        <v>51</v>
      </c>
      <c r="AZ12" t="s">
        <v>740</v>
      </c>
      <c r="BA12" t="s">
        <v>51</v>
      </c>
      <c r="BB12">
        <v>0.6</v>
      </c>
      <c r="BC12" t="s">
        <v>51</v>
      </c>
      <c r="BD12">
        <v>0.5</v>
      </c>
      <c r="BE12" t="s">
        <v>51</v>
      </c>
      <c r="BF12" t="s">
        <v>51</v>
      </c>
      <c r="BG12" t="s">
        <v>51</v>
      </c>
      <c r="BH12" t="s">
        <v>51</v>
      </c>
      <c r="BI12" t="s">
        <v>51</v>
      </c>
      <c r="BJ12" t="s">
        <v>51</v>
      </c>
      <c r="BK12">
        <v>0</v>
      </c>
      <c r="BL12" t="s">
        <v>51</v>
      </c>
      <c r="BM12" t="s">
        <v>51</v>
      </c>
      <c r="BN12" t="s">
        <v>51</v>
      </c>
      <c r="BO12" t="s">
        <v>717</v>
      </c>
      <c r="BP12" t="s">
        <v>728</v>
      </c>
      <c r="BQ12" t="s">
        <v>51</v>
      </c>
      <c r="BR12" t="s">
        <v>51</v>
      </c>
      <c r="BS12" t="s">
        <v>51</v>
      </c>
      <c r="BT12" t="s">
        <v>51</v>
      </c>
      <c r="BU12" t="s">
        <v>51</v>
      </c>
      <c r="BV12" t="s">
        <v>51</v>
      </c>
      <c r="BW12" t="s">
        <v>51</v>
      </c>
      <c r="BX12" t="s">
        <v>51</v>
      </c>
      <c r="BY12" t="s">
        <v>51</v>
      </c>
      <c r="BZ12" t="s">
        <v>51</v>
      </c>
      <c r="CA12" t="s">
        <v>51</v>
      </c>
      <c r="CB12" t="s">
        <v>51</v>
      </c>
      <c r="CC12" t="s">
        <v>51</v>
      </c>
      <c r="CD12" t="s">
        <v>51</v>
      </c>
      <c r="CE12" t="s">
        <v>51</v>
      </c>
      <c r="CF12" t="s">
        <v>51</v>
      </c>
      <c r="CG12" t="s">
        <v>51</v>
      </c>
      <c r="CH12" t="s">
        <v>51</v>
      </c>
      <c r="CI12" t="s">
        <v>51</v>
      </c>
      <c r="CJ12" t="s">
        <v>51</v>
      </c>
      <c r="CK12" t="s">
        <v>51</v>
      </c>
      <c r="CL12" t="s">
        <v>51</v>
      </c>
      <c r="CM12" t="s">
        <v>51</v>
      </c>
      <c r="CN12" t="s">
        <v>51</v>
      </c>
      <c r="CO12" t="s">
        <v>51</v>
      </c>
      <c r="CP12" t="s">
        <v>51</v>
      </c>
      <c r="CQ12" t="s">
        <v>51</v>
      </c>
      <c r="CR12" t="s">
        <v>51</v>
      </c>
      <c r="CS12" t="s">
        <v>51</v>
      </c>
      <c r="CT12" t="s">
        <v>51</v>
      </c>
      <c r="CU12" t="s">
        <v>51</v>
      </c>
      <c r="CV12" t="s">
        <v>51</v>
      </c>
      <c r="CW12" t="s">
        <v>51</v>
      </c>
      <c r="CX12" t="s">
        <v>51</v>
      </c>
      <c r="CY12" t="s">
        <v>51</v>
      </c>
      <c r="DA12" t="s">
        <v>51</v>
      </c>
      <c r="DB12" t="s">
        <v>51</v>
      </c>
      <c r="DC12" t="s">
        <v>51</v>
      </c>
      <c r="DD12" t="s">
        <v>51</v>
      </c>
      <c r="DE12" t="s">
        <v>51</v>
      </c>
      <c r="DF12" t="s">
        <v>51</v>
      </c>
      <c r="DG12" t="s">
        <v>51</v>
      </c>
      <c r="DH12" t="s">
        <v>51</v>
      </c>
      <c r="DI12" t="s">
        <v>51</v>
      </c>
      <c r="DJ12" t="s">
        <v>51</v>
      </c>
      <c r="DK12" t="s">
        <v>51</v>
      </c>
    </row>
    <row r="13" spans="1:117" x14ac:dyDescent="0.45">
      <c r="A13" t="s">
        <v>301</v>
      </c>
      <c r="B13" t="s">
        <v>301</v>
      </c>
      <c r="C13" t="s">
        <v>301</v>
      </c>
      <c r="D13" t="s">
        <v>301</v>
      </c>
      <c r="E13" t="s">
        <v>301</v>
      </c>
      <c r="F13" t="s">
        <v>301</v>
      </c>
      <c r="G13" t="s">
        <v>301</v>
      </c>
      <c r="H13" t="s">
        <v>301</v>
      </c>
      <c r="I13" t="s">
        <v>301</v>
      </c>
      <c r="J13" t="s">
        <v>301</v>
      </c>
      <c r="K13" t="s">
        <v>301</v>
      </c>
      <c r="L13" t="s">
        <v>301</v>
      </c>
      <c r="M13" t="s">
        <v>301</v>
      </c>
      <c r="N13" t="s">
        <v>301</v>
      </c>
      <c r="O13" t="s">
        <v>301</v>
      </c>
      <c r="P13" t="s">
        <v>301</v>
      </c>
      <c r="Q13" t="s">
        <v>301</v>
      </c>
      <c r="R13" t="s">
        <v>301</v>
      </c>
      <c r="S13" t="s">
        <v>301</v>
      </c>
      <c r="T13" t="s">
        <v>301</v>
      </c>
      <c r="U13" t="s">
        <v>301</v>
      </c>
      <c r="V13" t="s">
        <v>301</v>
      </c>
      <c r="W13" t="s">
        <v>301</v>
      </c>
      <c r="X13" t="s">
        <v>301</v>
      </c>
      <c r="Y13" t="s">
        <v>301</v>
      </c>
      <c r="Z13" t="s">
        <v>301</v>
      </c>
      <c r="AA13" t="s">
        <v>301</v>
      </c>
      <c r="AB13" t="s">
        <v>301</v>
      </c>
      <c r="AC13" t="s">
        <v>301</v>
      </c>
      <c r="AD13" t="s">
        <v>301</v>
      </c>
      <c r="AE13" t="s">
        <v>301</v>
      </c>
      <c r="AF13" t="s">
        <v>301</v>
      </c>
      <c r="AG13" t="s">
        <v>301</v>
      </c>
      <c r="AH13" t="s">
        <v>301</v>
      </c>
      <c r="AI13" t="s">
        <v>301</v>
      </c>
      <c r="AJ13" t="s">
        <v>301</v>
      </c>
      <c r="AK13" t="s">
        <v>301</v>
      </c>
      <c r="AL13" t="s">
        <v>301</v>
      </c>
      <c r="AM13" t="s">
        <v>301</v>
      </c>
      <c r="AN13" t="s">
        <v>301</v>
      </c>
      <c r="AO13" t="s">
        <v>301</v>
      </c>
      <c r="AP13" t="s">
        <v>301</v>
      </c>
      <c r="AQ13" t="s">
        <v>301</v>
      </c>
      <c r="AR13" t="s">
        <v>301</v>
      </c>
      <c r="AS13" t="s">
        <v>301</v>
      </c>
      <c r="AT13" t="s">
        <v>301</v>
      </c>
      <c r="AU13" t="s">
        <v>301</v>
      </c>
      <c r="AV13" t="s">
        <v>301</v>
      </c>
      <c r="AW13" t="s">
        <v>301</v>
      </c>
      <c r="AX13" t="s">
        <v>301</v>
      </c>
      <c r="AY13" t="s">
        <v>301</v>
      </c>
      <c r="AZ13" t="s">
        <v>301</v>
      </c>
      <c r="BA13" t="s">
        <v>301</v>
      </c>
      <c r="BB13" t="s">
        <v>301</v>
      </c>
      <c r="BC13" t="s">
        <v>301</v>
      </c>
      <c r="BD13" t="s">
        <v>301</v>
      </c>
      <c r="BE13" t="s">
        <v>301</v>
      </c>
      <c r="BF13" t="s">
        <v>301</v>
      </c>
      <c r="BG13" t="s">
        <v>301</v>
      </c>
      <c r="BH13" t="s">
        <v>301</v>
      </c>
      <c r="BI13" t="s">
        <v>301</v>
      </c>
      <c r="BJ13" t="s">
        <v>301</v>
      </c>
      <c r="BK13" t="s">
        <v>301</v>
      </c>
      <c r="BL13" t="s">
        <v>301</v>
      </c>
      <c r="BM13" t="s">
        <v>301</v>
      </c>
      <c r="BN13" t="s">
        <v>301</v>
      </c>
      <c r="BO13" t="s">
        <v>301</v>
      </c>
      <c r="BP13" t="s">
        <v>301</v>
      </c>
      <c r="BQ13" t="s">
        <v>301</v>
      </c>
      <c r="BR13" t="s">
        <v>301</v>
      </c>
      <c r="BS13" t="s">
        <v>301</v>
      </c>
      <c r="BT13" t="s">
        <v>301</v>
      </c>
      <c r="BU13" t="s">
        <v>301</v>
      </c>
      <c r="BV13" t="s">
        <v>301</v>
      </c>
      <c r="BW13" t="s">
        <v>301</v>
      </c>
      <c r="BX13" t="s">
        <v>301</v>
      </c>
      <c r="BY13" t="s">
        <v>301</v>
      </c>
      <c r="BZ13" t="s">
        <v>301</v>
      </c>
      <c r="CA13" t="s">
        <v>301</v>
      </c>
      <c r="CB13" t="s">
        <v>301</v>
      </c>
      <c r="CC13" t="s">
        <v>301</v>
      </c>
      <c r="CD13" t="s">
        <v>301</v>
      </c>
      <c r="CE13" t="s">
        <v>301</v>
      </c>
      <c r="CF13" t="s">
        <v>301</v>
      </c>
      <c r="CG13" t="s">
        <v>301</v>
      </c>
      <c r="CH13" t="s">
        <v>301</v>
      </c>
      <c r="CI13" t="s">
        <v>301</v>
      </c>
      <c r="CJ13" t="s">
        <v>301</v>
      </c>
      <c r="CK13" t="s">
        <v>301</v>
      </c>
      <c r="CL13" t="s">
        <v>301</v>
      </c>
      <c r="CM13" t="s">
        <v>301</v>
      </c>
      <c r="CN13" t="s">
        <v>301</v>
      </c>
      <c r="CO13" t="s">
        <v>301</v>
      </c>
      <c r="CP13" t="s">
        <v>301</v>
      </c>
      <c r="CQ13" t="s">
        <v>301</v>
      </c>
      <c r="CR13" t="s">
        <v>301</v>
      </c>
      <c r="CS13" t="s">
        <v>301</v>
      </c>
      <c r="CT13" t="s">
        <v>301</v>
      </c>
      <c r="CU13" t="s">
        <v>301</v>
      </c>
      <c r="CV13" t="s">
        <v>301</v>
      </c>
      <c r="CW13" t="s">
        <v>301</v>
      </c>
      <c r="CX13" t="s">
        <v>301</v>
      </c>
      <c r="CY13" t="s">
        <v>301</v>
      </c>
      <c r="CZ13" t="s">
        <v>301</v>
      </c>
      <c r="DA13" t="s">
        <v>301</v>
      </c>
      <c r="DB13" t="s">
        <v>301</v>
      </c>
      <c r="DC13" t="s">
        <v>301</v>
      </c>
      <c r="DD13" t="s">
        <v>301</v>
      </c>
      <c r="DE13" t="s">
        <v>301</v>
      </c>
      <c r="DF13" t="s">
        <v>301</v>
      </c>
      <c r="DG13" t="s">
        <v>301</v>
      </c>
      <c r="DH13" t="s">
        <v>301</v>
      </c>
      <c r="DI13" t="s">
        <v>301</v>
      </c>
      <c r="DJ13" t="s">
        <v>301</v>
      </c>
      <c r="DK13" t="s">
        <v>301</v>
      </c>
    </row>
    <row r="14" spans="1:117" x14ac:dyDescent="0.45">
      <c r="A14">
        <v>16036</v>
      </c>
      <c r="B14" t="s">
        <v>284</v>
      </c>
      <c r="C14" t="s">
        <v>51</v>
      </c>
      <c r="D14" t="s">
        <v>51</v>
      </c>
      <c r="E14" t="s">
        <v>51</v>
      </c>
      <c r="F14" t="s">
        <v>51</v>
      </c>
      <c r="G14">
        <v>10117</v>
      </c>
      <c r="H14" s="1" t="s">
        <v>743</v>
      </c>
      <c r="I14" t="s">
        <v>290</v>
      </c>
      <c r="J14" t="s">
        <v>289</v>
      </c>
      <c r="K14" t="s">
        <v>291</v>
      </c>
      <c r="L14" t="s">
        <v>259</v>
      </c>
      <c r="M14" t="s">
        <v>51</v>
      </c>
      <c r="N14" t="s">
        <v>292</v>
      </c>
      <c r="O14" t="s">
        <v>290</v>
      </c>
      <c r="P14" t="s">
        <v>53</v>
      </c>
      <c r="Q14" t="s">
        <v>54</v>
      </c>
      <c r="R14" t="s">
        <v>293</v>
      </c>
      <c r="T14" t="s">
        <v>388</v>
      </c>
      <c r="U14" t="s">
        <v>289</v>
      </c>
      <c r="V14" t="s">
        <v>290</v>
      </c>
      <c r="W14" t="s">
        <v>51</v>
      </c>
      <c r="X14" t="s">
        <v>51</v>
      </c>
      <c r="Y14" t="s">
        <v>51</v>
      </c>
      <c r="Z14" t="s">
        <v>51</v>
      </c>
      <c r="AA14" t="s">
        <v>51</v>
      </c>
      <c r="AB14" t="s">
        <v>51</v>
      </c>
      <c r="AC14" t="s">
        <v>51</v>
      </c>
      <c r="AD14" t="s">
        <v>51</v>
      </c>
      <c r="AE14" t="s">
        <v>51</v>
      </c>
      <c r="AF14" t="s">
        <v>51</v>
      </c>
      <c r="AG14" t="s">
        <v>51</v>
      </c>
      <c r="AH14" t="s">
        <v>51</v>
      </c>
      <c r="AI14" t="s">
        <v>51</v>
      </c>
      <c r="AJ14" t="s">
        <v>51</v>
      </c>
      <c r="AM14" t="s">
        <v>51</v>
      </c>
      <c r="AN14" t="s">
        <v>51</v>
      </c>
      <c r="AO14" t="s">
        <v>51</v>
      </c>
      <c r="AP14" t="s">
        <v>51</v>
      </c>
      <c r="AQ14" t="s">
        <v>51</v>
      </c>
      <c r="AR14" t="s">
        <v>51</v>
      </c>
      <c r="AS14" t="s">
        <v>51</v>
      </c>
      <c r="AU14" t="s">
        <v>51</v>
      </c>
      <c r="AW14" t="s">
        <v>744</v>
      </c>
      <c r="AX14" t="s">
        <v>51</v>
      </c>
      <c r="AY14" t="s">
        <v>51</v>
      </c>
      <c r="AZ14" t="s">
        <v>51</v>
      </c>
      <c r="BA14" t="s">
        <v>51</v>
      </c>
      <c r="BB14" t="s">
        <v>51</v>
      </c>
      <c r="BC14" t="s">
        <v>51</v>
      </c>
      <c r="BD14" t="s">
        <v>51</v>
      </c>
      <c r="BE14" t="s">
        <v>51</v>
      </c>
      <c r="BF14" t="s">
        <v>51</v>
      </c>
      <c r="BG14" t="s">
        <v>51</v>
      </c>
      <c r="BH14" t="s">
        <v>51</v>
      </c>
      <c r="BI14" t="s">
        <v>51</v>
      </c>
      <c r="BJ14" t="s">
        <v>51</v>
      </c>
      <c r="BK14" t="s">
        <v>51</v>
      </c>
      <c r="BL14" t="s">
        <v>51</v>
      </c>
      <c r="BM14" t="s">
        <v>51</v>
      </c>
      <c r="BN14" t="s">
        <v>51</v>
      </c>
      <c r="BO14" t="s">
        <v>742</v>
      </c>
      <c r="BP14" t="s">
        <v>51</v>
      </c>
      <c r="BQ14" t="s">
        <v>51</v>
      </c>
      <c r="BR14" t="s">
        <v>51</v>
      </c>
      <c r="BS14" t="s">
        <v>51</v>
      </c>
      <c r="BT14" t="s">
        <v>51</v>
      </c>
      <c r="BU14" t="s">
        <v>51</v>
      </c>
      <c r="BV14" t="s">
        <v>51</v>
      </c>
      <c r="BW14" t="s">
        <v>51</v>
      </c>
      <c r="BX14" t="s">
        <v>51</v>
      </c>
      <c r="BY14" t="s">
        <v>51</v>
      </c>
      <c r="BZ14" t="s">
        <v>51</v>
      </c>
      <c r="CA14" t="s">
        <v>51</v>
      </c>
      <c r="CB14" t="s">
        <v>51</v>
      </c>
      <c r="CC14" t="s">
        <v>51</v>
      </c>
      <c r="CD14" t="s">
        <v>51</v>
      </c>
      <c r="CE14" t="s">
        <v>51</v>
      </c>
      <c r="CF14" t="s">
        <v>715</v>
      </c>
      <c r="CG14" t="s">
        <v>51</v>
      </c>
      <c r="CH14" t="s">
        <v>51</v>
      </c>
      <c r="CI14" t="s">
        <v>51</v>
      </c>
      <c r="CJ14" t="s">
        <v>51</v>
      </c>
      <c r="CK14" t="s">
        <v>51</v>
      </c>
      <c r="CL14" t="s">
        <v>51</v>
      </c>
      <c r="CM14" t="s">
        <v>51</v>
      </c>
      <c r="CN14" t="s">
        <v>51</v>
      </c>
      <c r="CO14" t="s">
        <v>51</v>
      </c>
      <c r="CP14" t="s">
        <v>51</v>
      </c>
      <c r="CQ14" t="s">
        <v>51</v>
      </c>
      <c r="CR14" t="s">
        <v>51</v>
      </c>
      <c r="CS14" t="s">
        <v>51</v>
      </c>
      <c r="CT14" t="s">
        <v>51</v>
      </c>
      <c r="CU14" t="s">
        <v>51</v>
      </c>
      <c r="CV14" t="s">
        <v>51</v>
      </c>
      <c r="CW14" t="s">
        <v>51</v>
      </c>
      <c r="CX14" t="s">
        <v>51</v>
      </c>
      <c r="CY14" t="s">
        <v>51</v>
      </c>
      <c r="DA14" t="s">
        <v>51</v>
      </c>
      <c r="DB14" t="s">
        <v>51</v>
      </c>
      <c r="DC14" t="s">
        <v>51</v>
      </c>
      <c r="DD14" t="s">
        <v>51</v>
      </c>
      <c r="DE14" t="s">
        <v>51</v>
      </c>
      <c r="DF14" t="s">
        <v>51</v>
      </c>
      <c r="DG14" t="s">
        <v>51</v>
      </c>
      <c r="DH14" t="s">
        <v>51</v>
      </c>
      <c r="DI14" t="s">
        <v>51</v>
      </c>
      <c r="DJ14" t="s">
        <v>51</v>
      </c>
      <c r="DK14" t="s">
        <v>51</v>
      </c>
    </row>
    <row r="15" spans="1:117" x14ac:dyDescent="0.45">
      <c r="A15">
        <v>16037</v>
      </c>
      <c r="B15" t="s">
        <v>284</v>
      </c>
      <c r="C15" t="s">
        <v>51</v>
      </c>
      <c r="D15" t="s">
        <v>51</v>
      </c>
      <c r="E15" t="s">
        <v>51</v>
      </c>
      <c r="F15" t="s">
        <v>51</v>
      </c>
      <c r="G15">
        <v>10117</v>
      </c>
      <c r="H15" s="1" t="s">
        <v>743</v>
      </c>
      <c r="I15" t="s">
        <v>176</v>
      </c>
      <c r="J15" t="s">
        <v>157</v>
      </c>
      <c r="K15" t="s">
        <v>177</v>
      </c>
      <c r="L15" t="s">
        <v>178</v>
      </c>
      <c r="M15" t="s">
        <v>51</v>
      </c>
      <c r="N15" t="s">
        <v>88</v>
      </c>
      <c r="O15" t="s">
        <v>176</v>
      </c>
      <c r="P15" t="s">
        <v>53</v>
      </c>
      <c r="Q15" t="s">
        <v>54</v>
      </c>
      <c r="R15" t="s">
        <v>179</v>
      </c>
      <c r="T15" t="s">
        <v>388</v>
      </c>
      <c r="U15" t="s">
        <v>157</v>
      </c>
      <c r="V15" t="s">
        <v>176</v>
      </c>
      <c r="W15" t="s">
        <v>51</v>
      </c>
      <c r="X15" t="s">
        <v>51</v>
      </c>
      <c r="Y15" t="s">
        <v>51</v>
      </c>
      <c r="Z15" t="s">
        <v>51</v>
      </c>
      <c r="AA15" t="s">
        <v>51</v>
      </c>
      <c r="AB15" t="s">
        <v>51</v>
      </c>
      <c r="AC15" t="s">
        <v>51</v>
      </c>
      <c r="AD15" t="s">
        <v>51</v>
      </c>
      <c r="AE15" t="s">
        <v>51</v>
      </c>
      <c r="AF15" t="s">
        <v>51</v>
      </c>
      <c r="AG15" t="s">
        <v>51</v>
      </c>
      <c r="AH15" t="s">
        <v>51</v>
      </c>
      <c r="AI15" t="s">
        <v>51</v>
      </c>
      <c r="AJ15" t="s">
        <v>51</v>
      </c>
      <c r="AM15" t="s">
        <v>51</v>
      </c>
      <c r="AN15" t="s">
        <v>51</v>
      </c>
      <c r="AO15" t="s">
        <v>51</v>
      </c>
      <c r="AP15" t="s">
        <v>51</v>
      </c>
      <c r="AQ15" t="s">
        <v>51</v>
      </c>
      <c r="AR15" t="s">
        <v>51</v>
      </c>
      <c r="AS15" t="s">
        <v>51</v>
      </c>
      <c r="AU15" t="s">
        <v>51</v>
      </c>
      <c r="AW15" t="s">
        <v>737</v>
      </c>
      <c r="AX15" t="s">
        <v>51</v>
      </c>
      <c r="AY15" t="s">
        <v>51</v>
      </c>
      <c r="AZ15" t="s">
        <v>51</v>
      </c>
      <c r="BA15" t="s">
        <v>51</v>
      </c>
      <c r="BB15" t="s">
        <v>51</v>
      </c>
      <c r="BC15" t="s">
        <v>51</v>
      </c>
      <c r="BD15" t="s">
        <v>51</v>
      </c>
      <c r="BE15" t="s">
        <v>51</v>
      </c>
      <c r="BF15" t="s">
        <v>51</v>
      </c>
      <c r="BG15" t="s">
        <v>51</v>
      </c>
      <c r="BH15" t="s">
        <v>51</v>
      </c>
      <c r="BI15" t="s">
        <v>51</v>
      </c>
      <c r="BJ15" t="s">
        <v>51</v>
      </c>
      <c r="BK15" t="s">
        <v>51</v>
      </c>
      <c r="BL15" t="s">
        <v>51</v>
      </c>
      <c r="BM15" t="s">
        <v>51</v>
      </c>
      <c r="BN15" t="s">
        <v>51</v>
      </c>
      <c r="BO15" t="s">
        <v>741</v>
      </c>
      <c r="BP15" t="s">
        <v>51</v>
      </c>
      <c r="BQ15" t="s">
        <v>51</v>
      </c>
      <c r="BR15" t="s">
        <v>51</v>
      </c>
      <c r="BS15" t="s">
        <v>51</v>
      </c>
      <c r="BT15" t="s">
        <v>51</v>
      </c>
      <c r="BU15" t="s">
        <v>51</v>
      </c>
      <c r="BV15" t="s">
        <v>51</v>
      </c>
      <c r="BW15" t="s">
        <v>51</v>
      </c>
      <c r="BX15" t="s">
        <v>51</v>
      </c>
      <c r="BY15" t="s">
        <v>51</v>
      </c>
      <c r="BZ15" t="s">
        <v>51</v>
      </c>
      <c r="CA15" t="s">
        <v>51</v>
      </c>
      <c r="CB15" t="s">
        <v>51</v>
      </c>
      <c r="CC15" t="s">
        <v>51</v>
      </c>
      <c r="CD15" t="s">
        <v>51</v>
      </c>
      <c r="CE15" t="s">
        <v>51</v>
      </c>
      <c r="CF15" t="s">
        <v>713</v>
      </c>
      <c r="CG15" t="s">
        <v>51</v>
      </c>
      <c r="CH15" t="s">
        <v>51</v>
      </c>
      <c r="CI15" t="s">
        <v>51</v>
      </c>
      <c r="CJ15" t="s">
        <v>51</v>
      </c>
      <c r="CK15" t="s">
        <v>51</v>
      </c>
      <c r="CL15" t="s">
        <v>51</v>
      </c>
      <c r="CM15" t="s">
        <v>51</v>
      </c>
      <c r="CN15" t="s">
        <v>51</v>
      </c>
      <c r="CO15" t="s">
        <v>51</v>
      </c>
      <c r="CP15" t="s">
        <v>51</v>
      </c>
      <c r="CQ15" t="s">
        <v>51</v>
      </c>
      <c r="CR15" t="s">
        <v>51</v>
      </c>
      <c r="CS15" t="s">
        <v>51</v>
      </c>
      <c r="CT15" t="s">
        <v>51</v>
      </c>
      <c r="CU15" t="s">
        <v>51</v>
      </c>
      <c r="CV15" t="s">
        <v>51</v>
      </c>
      <c r="CW15" t="s">
        <v>51</v>
      </c>
      <c r="CX15" t="s">
        <v>51</v>
      </c>
      <c r="CY15" t="s">
        <v>51</v>
      </c>
      <c r="DA15" t="s">
        <v>51</v>
      </c>
      <c r="DB15" t="s">
        <v>51</v>
      </c>
      <c r="DC15" t="s">
        <v>51</v>
      </c>
      <c r="DD15" t="s">
        <v>51</v>
      </c>
      <c r="DE15" t="s">
        <v>51</v>
      </c>
      <c r="DF15" t="s">
        <v>51</v>
      </c>
      <c r="DG15" t="s">
        <v>51</v>
      </c>
      <c r="DH15" t="s">
        <v>51</v>
      </c>
      <c r="DI15" t="s">
        <v>51</v>
      </c>
      <c r="DJ15" t="s">
        <v>51</v>
      </c>
      <c r="DK15" t="s">
        <v>51</v>
      </c>
    </row>
    <row r="16" spans="1:117" x14ac:dyDescent="0.45">
      <c r="A16">
        <v>16038</v>
      </c>
      <c r="B16" t="s">
        <v>284</v>
      </c>
      <c r="C16" t="s">
        <v>51</v>
      </c>
      <c r="D16" t="s">
        <v>51</v>
      </c>
      <c r="E16" t="s">
        <v>51</v>
      </c>
      <c r="F16" t="s">
        <v>51</v>
      </c>
      <c r="G16">
        <v>10117</v>
      </c>
      <c r="H16" s="1" t="s">
        <v>743</v>
      </c>
      <c r="I16" t="s">
        <v>173</v>
      </c>
      <c r="J16" t="s">
        <v>100</v>
      </c>
      <c r="K16" t="s">
        <v>101</v>
      </c>
      <c r="L16" t="s">
        <v>174</v>
      </c>
      <c r="M16" t="s">
        <v>51</v>
      </c>
      <c r="N16" t="s">
        <v>121</v>
      </c>
      <c r="O16" t="s">
        <v>173</v>
      </c>
      <c r="P16" t="s">
        <v>53</v>
      </c>
      <c r="Q16" t="s">
        <v>54</v>
      </c>
      <c r="R16" t="s">
        <v>175</v>
      </c>
      <c r="T16" t="s">
        <v>388</v>
      </c>
      <c r="U16" t="s">
        <v>100</v>
      </c>
      <c r="V16" t="s">
        <v>173</v>
      </c>
      <c r="W16" t="s">
        <v>51</v>
      </c>
      <c r="X16" t="s">
        <v>51</v>
      </c>
      <c r="Y16" t="s">
        <v>51</v>
      </c>
      <c r="Z16" t="s">
        <v>51</v>
      </c>
      <c r="AA16" t="s">
        <v>51</v>
      </c>
      <c r="AB16" t="s">
        <v>51</v>
      </c>
      <c r="AC16" t="s">
        <v>51</v>
      </c>
      <c r="AD16" t="s">
        <v>51</v>
      </c>
      <c r="AE16" t="s">
        <v>51</v>
      </c>
      <c r="AF16" t="s">
        <v>51</v>
      </c>
      <c r="AG16" t="s">
        <v>51</v>
      </c>
      <c r="AH16" t="s">
        <v>51</v>
      </c>
      <c r="AI16" t="s">
        <v>51</v>
      </c>
      <c r="AJ16" t="s">
        <v>51</v>
      </c>
      <c r="AM16" t="s">
        <v>51</v>
      </c>
      <c r="AN16" t="s">
        <v>51</v>
      </c>
      <c r="AO16" t="s">
        <v>51</v>
      </c>
      <c r="AP16" t="s">
        <v>51</v>
      </c>
      <c r="AQ16" t="s">
        <v>51</v>
      </c>
      <c r="AR16" t="s">
        <v>51</v>
      </c>
      <c r="AS16" t="s">
        <v>51</v>
      </c>
      <c r="AU16" t="s">
        <v>51</v>
      </c>
      <c r="AW16" t="s">
        <v>737</v>
      </c>
      <c r="AX16" t="s">
        <v>51</v>
      </c>
      <c r="AY16" t="s">
        <v>51</v>
      </c>
      <c r="AZ16" t="s">
        <v>51</v>
      </c>
      <c r="BA16" t="s">
        <v>51</v>
      </c>
      <c r="BB16" t="s">
        <v>51</v>
      </c>
      <c r="BC16" t="s">
        <v>51</v>
      </c>
      <c r="BD16" t="s">
        <v>51</v>
      </c>
      <c r="BE16" t="s">
        <v>51</v>
      </c>
      <c r="BF16" t="s">
        <v>51</v>
      </c>
      <c r="BG16" t="s">
        <v>51</v>
      </c>
      <c r="BH16" t="s">
        <v>51</v>
      </c>
      <c r="BI16" t="s">
        <v>51</v>
      </c>
      <c r="BJ16" t="s">
        <v>51</v>
      </c>
      <c r="BK16" t="s">
        <v>51</v>
      </c>
      <c r="BL16" t="s">
        <v>51</v>
      </c>
      <c r="BM16" t="s">
        <v>51</v>
      </c>
      <c r="BN16" t="s">
        <v>51</v>
      </c>
      <c r="BO16" t="s">
        <v>717</v>
      </c>
      <c r="BP16" t="s">
        <v>51</v>
      </c>
      <c r="BQ16" t="s">
        <v>51</v>
      </c>
      <c r="BR16" t="s">
        <v>51</v>
      </c>
      <c r="BS16" t="s">
        <v>51</v>
      </c>
      <c r="BT16" t="s">
        <v>51</v>
      </c>
      <c r="BU16" t="s">
        <v>51</v>
      </c>
      <c r="BV16" t="s">
        <v>51</v>
      </c>
      <c r="BW16" t="s">
        <v>51</v>
      </c>
      <c r="BX16" t="s">
        <v>51</v>
      </c>
      <c r="BY16" t="s">
        <v>51</v>
      </c>
      <c r="BZ16" t="s">
        <v>51</v>
      </c>
      <c r="CA16" t="s">
        <v>51</v>
      </c>
      <c r="CB16" t="s">
        <v>51</v>
      </c>
      <c r="CC16" t="s">
        <v>51</v>
      </c>
      <c r="CD16" t="s">
        <v>51</v>
      </c>
      <c r="CE16" t="s">
        <v>51</v>
      </c>
      <c r="CF16" t="s">
        <v>715</v>
      </c>
      <c r="CG16" t="s">
        <v>51</v>
      </c>
      <c r="CH16" t="s">
        <v>51</v>
      </c>
      <c r="CI16" t="s">
        <v>51</v>
      </c>
      <c r="CJ16" t="s">
        <v>51</v>
      </c>
      <c r="CK16" t="s">
        <v>51</v>
      </c>
      <c r="CL16" t="s">
        <v>51</v>
      </c>
      <c r="CM16" t="s">
        <v>51</v>
      </c>
      <c r="CN16" t="s">
        <v>51</v>
      </c>
      <c r="CO16" t="s">
        <v>51</v>
      </c>
      <c r="CP16" t="s">
        <v>51</v>
      </c>
      <c r="CQ16" t="s">
        <v>51</v>
      </c>
      <c r="CR16" t="s">
        <v>51</v>
      </c>
      <c r="CS16" t="s">
        <v>51</v>
      </c>
      <c r="CT16" t="s">
        <v>51</v>
      </c>
      <c r="CU16" t="s">
        <v>51</v>
      </c>
      <c r="CV16" t="s">
        <v>51</v>
      </c>
      <c r="CW16" t="s">
        <v>51</v>
      </c>
      <c r="CX16" t="s">
        <v>51</v>
      </c>
      <c r="CY16" t="s">
        <v>51</v>
      </c>
      <c r="DA16" t="s">
        <v>51</v>
      </c>
      <c r="DB16" t="s">
        <v>51</v>
      </c>
      <c r="DC16" t="s">
        <v>51</v>
      </c>
      <c r="DD16" t="s">
        <v>51</v>
      </c>
      <c r="DE16" t="s">
        <v>51</v>
      </c>
      <c r="DF16" t="s">
        <v>51</v>
      </c>
      <c r="DG16" t="s">
        <v>51</v>
      </c>
      <c r="DH16" t="s">
        <v>51</v>
      </c>
      <c r="DI16" t="s">
        <v>51</v>
      </c>
      <c r="DJ16" t="s">
        <v>51</v>
      </c>
      <c r="DK16" t="s">
        <v>51</v>
      </c>
    </row>
    <row r="17" spans="1:115" x14ac:dyDescent="0.45">
      <c r="A17" t="s">
        <v>301</v>
      </c>
      <c r="B17" t="s">
        <v>301</v>
      </c>
      <c r="C17" t="s">
        <v>301</v>
      </c>
      <c r="D17" t="s">
        <v>301</v>
      </c>
      <c r="E17" t="s">
        <v>301</v>
      </c>
      <c r="F17" t="s">
        <v>301</v>
      </c>
      <c r="G17" t="s">
        <v>301</v>
      </c>
      <c r="H17" t="s">
        <v>301</v>
      </c>
      <c r="I17" t="s">
        <v>301</v>
      </c>
      <c r="J17" t="s">
        <v>301</v>
      </c>
      <c r="K17" t="s">
        <v>301</v>
      </c>
      <c r="L17" t="s">
        <v>301</v>
      </c>
      <c r="M17" t="s">
        <v>301</v>
      </c>
      <c r="N17" t="s">
        <v>301</v>
      </c>
      <c r="O17" t="s">
        <v>301</v>
      </c>
      <c r="P17" t="s">
        <v>301</v>
      </c>
      <c r="Q17" t="s">
        <v>301</v>
      </c>
      <c r="R17" t="s">
        <v>301</v>
      </c>
      <c r="S17" t="s">
        <v>301</v>
      </c>
      <c r="T17" t="s">
        <v>301</v>
      </c>
      <c r="U17" t="s">
        <v>301</v>
      </c>
      <c r="V17" t="s">
        <v>301</v>
      </c>
      <c r="W17" t="s">
        <v>301</v>
      </c>
      <c r="X17" t="s">
        <v>301</v>
      </c>
      <c r="Y17" t="s">
        <v>301</v>
      </c>
      <c r="Z17" t="s">
        <v>301</v>
      </c>
      <c r="AA17" t="s">
        <v>301</v>
      </c>
      <c r="AB17" t="s">
        <v>301</v>
      </c>
      <c r="AC17" t="s">
        <v>301</v>
      </c>
      <c r="AD17" t="s">
        <v>301</v>
      </c>
      <c r="AE17" t="s">
        <v>301</v>
      </c>
      <c r="AF17" t="s">
        <v>301</v>
      </c>
      <c r="AG17" t="s">
        <v>301</v>
      </c>
      <c r="AH17" t="s">
        <v>301</v>
      </c>
      <c r="AI17" t="s">
        <v>301</v>
      </c>
      <c r="AJ17" t="s">
        <v>301</v>
      </c>
      <c r="AK17" t="s">
        <v>301</v>
      </c>
      <c r="AL17" t="s">
        <v>301</v>
      </c>
      <c r="AM17" t="s">
        <v>301</v>
      </c>
      <c r="AN17" t="s">
        <v>301</v>
      </c>
      <c r="AO17" t="s">
        <v>301</v>
      </c>
      <c r="AP17" t="s">
        <v>301</v>
      </c>
      <c r="AQ17" t="s">
        <v>301</v>
      </c>
      <c r="AR17" t="s">
        <v>301</v>
      </c>
      <c r="AS17" t="s">
        <v>301</v>
      </c>
      <c r="AT17" t="s">
        <v>301</v>
      </c>
      <c r="AU17" t="s">
        <v>301</v>
      </c>
      <c r="AV17" t="s">
        <v>301</v>
      </c>
      <c r="AW17" t="s">
        <v>301</v>
      </c>
      <c r="AX17" t="s">
        <v>301</v>
      </c>
      <c r="AY17" t="s">
        <v>301</v>
      </c>
      <c r="AZ17" t="s">
        <v>301</v>
      </c>
      <c r="BA17" t="s">
        <v>301</v>
      </c>
      <c r="BB17" t="s">
        <v>301</v>
      </c>
      <c r="BC17" t="s">
        <v>301</v>
      </c>
      <c r="BD17" t="s">
        <v>301</v>
      </c>
      <c r="BE17" t="s">
        <v>301</v>
      </c>
      <c r="BF17" t="s">
        <v>301</v>
      </c>
      <c r="BG17" t="s">
        <v>301</v>
      </c>
      <c r="BH17" t="s">
        <v>301</v>
      </c>
      <c r="BI17" t="s">
        <v>301</v>
      </c>
      <c r="BJ17" t="s">
        <v>301</v>
      </c>
      <c r="BK17" t="s">
        <v>301</v>
      </c>
      <c r="BL17" t="s">
        <v>301</v>
      </c>
      <c r="BM17" t="s">
        <v>301</v>
      </c>
      <c r="BN17" t="s">
        <v>301</v>
      </c>
      <c r="BO17" t="s">
        <v>301</v>
      </c>
      <c r="BP17" t="s">
        <v>301</v>
      </c>
      <c r="BQ17" t="s">
        <v>301</v>
      </c>
      <c r="BR17" t="s">
        <v>301</v>
      </c>
      <c r="BS17" t="s">
        <v>301</v>
      </c>
      <c r="BT17" t="s">
        <v>301</v>
      </c>
      <c r="BU17" t="s">
        <v>301</v>
      </c>
      <c r="BV17" t="s">
        <v>301</v>
      </c>
      <c r="BW17" t="s">
        <v>301</v>
      </c>
      <c r="BX17" t="s">
        <v>301</v>
      </c>
      <c r="BY17" t="s">
        <v>301</v>
      </c>
      <c r="BZ17" t="s">
        <v>301</v>
      </c>
      <c r="CA17" t="s">
        <v>301</v>
      </c>
      <c r="CB17" t="s">
        <v>301</v>
      </c>
      <c r="CC17" t="s">
        <v>301</v>
      </c>
      <c r="CD17" t="s">
        <v>301</v>
      </c>
      <c r="CE17" t="s">
        <v>301</v>
      </c>
      <c r="CF17" t="s">
        <v>301</v>
      </c>
      <c r="CG17" t="s">
        <v>301</v>
      </c>
      <c r="CH17" t="s">
        <v>301</v>
      </c>
      <c r="CI17" t="s">
        <v>301</v>
      </c>
      <c r="CJ17" t="s">
        <v>301</v>
      </c>
      <c r="CK17" t="s">
        <v>301</v>
      </c>
      <c r="CL17" t="s">
        <v>301</v>
      </c>
      <c r="CM17" t="s">
        <v>301</v>
      </c>
      <c r="CN17" t="s">
        <v>301</v>
      </c>
      <c r="CO17" t="s">
        <v>301</v>
      </c>
      <c r="CP17" t="s">
        <v>301</v>
      </c>
      <c r="CQ17" t="s">
        <v>301</v>
      </c>
      <c r="CR17" t="s">
        <v>301</v>
      </c>
      <c r="CS17" t="s">
        <v>301</v>
      </c>
      <c r="CT17" t="s">
        <v>301</v>
      </c>
      <c r="CU17" t="s">
        <v>301</v>
      </c>
      <c r="CV17" t="s">
        <v>301</v>
      </c>
      <c r="CW17" t="s">
        <v>301</v>
      </c>
      <c r="CX17" t="s">
        <v>301</v>
      </c>
      <c r="CY17" t="s">
        <v>301</v>
      </c>
      <c r="CZ17" t="s">
        <v>301</v>
      </c>
      <c r="DA17" t="s">
        <v>301</v>
      </c>
      <c r="DB17" t="s">
        <v>301</v>
      </c>
      <c r="DC17" t="s">
        <v>301</v>
      </c>
      <c r="DD17" t="s">
        <v>301</v>
      </c>
      <c r="DE17" t="s">
        <v>301</v>
      </c>
      <c r="DF17" t="s">
        <v>301</v>
      </c>
      <c r="DG17" t="s">
        <v>301</v>
      </c>
      <c r="DH17" t="s">
        <v>301</v>
      </c>
      <c r="DI17" t="s">
        <v>301</v>
      </c>
      <c r="DJ17" t="s">
        <v>301</v>
      </c>
      <c r="DK17" t="s">
        <v>301</v>
      </c>
    </row>
    <row r="18" spans="1:115" x14ac:dyDescent="0.45">
      <c r="A18">
        <v>16510</v>
      </c>
      <c r="B18" t="s">
        <v>284</v>
      </c>
      <c r="C18" t="s">
        <v>51</v>
      </c>
      <c r="D18" t="s">
        <v>51</v>
      </c>
      <c r="E18" t="s">
        <v>51</v>
      </c>
      <c r="F18" t="s">
        <v>51</v>
      </c>
      <c r="G18">
        <v>10419</v>
      </c>
      <c r="H18" t="s">
        <v>745</v>
      </c>
      <c r="I18" t="s">
        <v>112</v>
      </c>
      <c r="J18" t="s">
        <v>81</v>
      </c>
      <c r="K18" t="s">
        <v>113</v>
      </c>
      <c r="L18" t="s">
        <v>50</v>
      </c>
      <c r="M18" t="s">
        <v>51</v>
      </c>
      <c r="N18" t="s">
        <v>80</v>
      </c>
      <c r="O18" t="s">
        <v>112</v>
      </c>
      <c r="P18" t="s">
        <v>53</v>
      </c>
      <c r="Q18" t="s">
        <v>54</v>
      </c>
      <c r="R18" t="s">
        <v>114</v>
      </c>
      <c r="T18" t="s">
        <v>388</v>
      </c>
      <c r="U18" t="s">
        <v>51</v>
      </c>
      <c r="V18" t="s">
        <v>112</v>
      </c>
      <c r="W18" t="s">
        <v>51</v>
      </c>
      <c r="X18" t="s">
        <v>51</v>
      </c>
      <c r="Y18" t="s">
        <v>51</v>
      </c>
      <c r="Z18" t="s">
        <v>51</v>
      </c>
      <c r="AA18" t="s">
        <v>51</v>
      </c>
      <c r="AB18">
        <v>0.17</v>
      </c>
      <c r="AC18" t="s">
        <v>51</v>
      </c>
      <c r="AD18" t="s">
        <v>51</v>
      </c>
      <c r="AE18" t="s">
        <v>51</v>
      </c>
      <c r="AF18" t="s">
        <v>51</v>
      </c>
      <c r="AG18" t="s">
        <v>51</v>
      </c>
      <c r="AH18" t="s">
        <v>51</v>
      </c>
      <c r="AI18" t="s">
        <v>51</v>
      </c>
      <c r="AJ18" t="s">
        <v>51</v>
      </c>
      <c r="AM18" t="s">
        <v>51</v>
      </c>
      <c r="AN18" t="s">
        <v>51</v>
      </c>
      <c r="AO18" t="s">
        <v>51</v>
      </c>
      <c r="AP18" t="s">
        <v>51</v>
      </c>
      <c r="AQ18" t="s">
        <v>51</v>
      </c>
      <c r="AR18" t="s">
        <v>51</v>
      </c>
      <c r="AS18" t="s">
        <v>51</v>
      </c>
      <c r="AU18" t="s">
        <v>51</v>
      </c>
      <c r="AW18" t="s">
        <v>51</v>
      </c>
      <c r="AX18" t="s">
        <v>51</v>
      </c>
      <c r="AY18" t="s">
        <v>51</v>
      </c>
      <c r="AZ18" t="s">
        <v>51</v>
      </c>
      <c r="BA18" t="s">
        <v>51</v>
      </c>
      <c r="BB18" t="s">
        <v>51</v>
      </c>
      <c r="BC18" t="s">
        <v>51</v>
      </c>
      <c r="BD18" t="s">
        <v>51</v>
      </c>
      <c r="BE18" t="s">
        <v>51</v>
      </c>
      <c r="BF18" t="s">
        <v>51</v>
      </c>
      <c r="BG18" t="s">
        <v>51</v>
      </c>
      <c r="BH18" t="s">
        <v>51</v>
      </c>
      <c r="BI18" t="s">
        <v>51</v>
      </c>
      <c r="BJ18" t="s">
        <v>51</v>
      </c>
      <c r="BK18" t="s">
        <v>51</v>
      </c>
      <c r="BL18" t="s">
        <v>51</v>
      </c>
      <c r="BM18" t="s">
        <v>51</v>
      </c>
      <c r="BN18" t="s">
        <v>51</v>
      </c>
      <c r="BO18" t="s">
        <v>51</v>
      </c>
      <c r="BP18" t="s">
        <v>51</v>
      </c>
      <c r="BQ18" t="s">
        <v>51</v>
      </c>
      <c r="BR18" t="s">
        <v>51</v>
      </c>
      <c r="BS18" t="s">
        <v>51</v>
      </c>
      <c r="BT18" t="s">
        <v>51</v>
      </c>
      <c r="BU18" t="s">
        <v>51</v>
      </c>
      <c r="BV18" t="s">
        <v>51</v>
      </c>
      <c r="BW18" t="s">
        <v>51</v>
      </c>
      <c r="BX18" t="s">
        <v>51</v>
      </c>
      <c r="BY18" t="s">
        <v>51</v>
      </c>
      <c r="BZ18" t="s">
        <v>51</v>
      </c>
      <c r="CA18" t="s">
        <v>51</v>
      </c>
      <c r="CB18" t="s">
        <v>51</v>
      </c>
      <c r="CC18" t="s">
        <v>51</v>
      </c>
      <c r="CD18" t="s">
        <v>51</v>
      </c>
      <c r="CE18" t="s">
        <v>51</v>
      </c>
      <c r="CF18" t="s">
        <v>51</v>
      </c>
      <c r="CG18" t="s">
        <v>51</v>
      </c>
      <c r="CH18" t="s">
        <v>51</v>
      </c>
      <c r="CI18" t="s">
        <v>51</v>
      </c>
      <c r="CJ18" t="s">
        <v>51</v>
      </c>
      <c r="CK18" t="s">
        <v>51</v>
      </c>
      <c r="CL18" t="s">
        <v>51</v>
      </c>
      <c r="CM18" t="s">
        <v>51</v>
      </c>
      <c r="CN18" t="s">
        <v>51</v>
      </c>
      <c r="CO18" t="s">
        <v>51</v>
      </c>
      <c r="CP18" t="s">
        <v>51</v>
      </c>
      <c r="CQ18" t="s">
        <v>51</v>
      </c>
      <c r="CR18" t="s">
        <v>51</v>
      </c>
      <c r="CS18" t="s">
        <v>51</v>
      </c>
      <c r="CT18" t="s">
        <v>51</v>
      </c>
      <c r="CU18" t="s">
        <v>51</v>
      </c>
      <c r="CV18" t="s">
        <v>51</v>
      </c>
      <c r="CW18" t="s">
        <v>51</v>
      </c>
      <c r="CX18" t="s">
        <v>51</v>
      </c>
      <c r="CY18" t="s">
        <v>51</v>
      </c>
      <c r="DA18" t="s">
        <v>51</v>
      </c>
      <c r="DB18" t="s">
        <v>51</v>
      </c>
      <c r="DC18" t="s">
        <v>51</v>
      </c>
      <c r="DD18" t="s">
        <v>51</v>
      </c>
      <c r="DE18" t="s">
        <v>51</v>
      </c>
      <c r="DF18" t="s">
        <v>51</v>
      </c>
      <c r="DG18" t="s">
        <v>51</v>
      </c>
      <c r="DH18" t="s">
        <v>51</v>
      </c>
      <c r="DI18" t="s">
        <v>51</v>
      </c>
      <c r="DJ18" t="s">
        <v>51</v>
      </c>
      <c r="DK18" t="s">
        <v>51</v>
      </c>
    </row>
    <row r="19" spans="1:115" x14ac:dyDescent="0.45">
      <c r="A19">
        <v>16511</v>
      </c>
      <c r="B19" t="s">
        <v>284</v>
      </c>
      <c r="C19" t="s">
        <v>51</v>
      </c>
      <c r="D19" t="s">
        <v>51</v>
      </c>
      <c r="E19" t="s">
        <v>51</v>
      </c>
      <c r="F19" t="s">
        <v>51</v>
      </c>
      <c r="G19">
        <v>10419</v>
      </c>
      <c r="H19" t="s">
        <v>745</v>
      </c>
      <c r="I19" t="s">
        <v>276</v>
      </c>
      <c r="J19" t="s">
        <v>79</v>
      </c>
      <c r="K19" t="s">
        <v>184</v>
      </c>
      <c r="L19" t="s">
        <v>277</v>
      </c>
      <c r="M19" t="s">
        <v>51</v>
      </c>
      <c r="N19" t="s">
        <v>278</v>
      </c>
      <c r="O19" t="s">
        <v>276</v>
      </c>
      <c r="P19" t="s">
        <v>53</v>
      </c>
      <c r="Q19" t="s">
        <v>54</v>
      </c>
      <c r="R19" t="s">
        <v>279</v>
      </c>
      <c r="T19" t="s">
        <v>388</v>
      </c>
      <c r="U19" t="s">
        <v>51</v>
      </c>
      <c r="V19" t="s">
        <v>276</v>
      </c>
      <c r="W19" t="s">
        <v>51</v>
      </c>
      <c r="X19" t="s">
        <v>51</v>
      </c>
      <c r="Y19" t="s">
        <v>51</v>
      </c>
      <c r="Z19" t="s">
        <v>51</v>
      </c>
      <c r="AA19" t="s">
        <v>51</v>
      </c>
      <c r="AB19">
        <v>0.75</v>
      </c>
      <c r="AC19" t="s">
        <v>51</v>
      </c>
      <c r="AD19" t="s">
        <v>51</v>
      </c>
      <c r="AE19" t="s">
        <v>51</v>
      </c>
      <c r="AF19" t="s">
        <v>51</v>
      </c>
      <c r="AG19" t="s">
        <v>51</v>
      </c>
      <c r="AH19" t="s">
        <v>51</v>
      </c>
      <c r="AI19" t="s">
        <v>51</v>
      </c>
      <c r="AJ19" t="s">
        <v>51</v>
      </c>
      <c r="AM19" t="s">
        <v>51</v>
      </c>
      <c r="AN19" t="s">
        <v>51</v>
      </c>
      <c r="AO19" t="s">
        <v>51</v>
      </c>
      <c r="AP19" t="s">
        <v>51</v>
      </c>
      <c r="AQ19" t="s">
        <v>51</v>
      </c>
      <c r="AR19" t="s">
        <v>51</v>
      </c>
      <c r="AS19" t="s">
        <v>51</v>
      </c>
      <c r="AU19" t="s">
        <v>51</v>
      </c>
      <c r="AW19" t="s">
        <v>51</v>
      </c>
      <c r="AX19" t="s">
        <v>51</v>
      </c>
      <c r="AY19" t="s">
        <v>51</v>
      </c>
      <c r="AZ19" t="s">
        <v>51</v>
      </c>
      <c r="BA19" t="s">
        <v>51</v>
      </c>
      <c r="BB19" t="s">
        <v>51</v>
      </c>
      <c r="BC19" t="s">
        <v>51</v>
      </c>
      <c r="BD19" t="s">
        <v>51</v>
      </c>
      <c r="BE19" t="s">
        <v>51</v>
      </c>
      <c r="BF19" t="s">
        <v>51</v>
      </c>
      <c r="BG19" t="s">
        <v>51</v>
      </c>
      <c r="BH19" t="s">
        <v>51</v>
      </c>
      <c r="BI19" t="s">
        <v>51</v>
      </c>
      <c r="BJ19" t="s">
        <v>51</v>
      </c>
      <c r="BK19" t="s">
        <v>51</v>
      </c>
      <c r="BL19" t="s">
        <v>51</v>
      </c>
      <c r="BM19" t="s">
        <v>51</v>
      </c>
      <c r="BN19" t="s">
        <v>51</v>
      </c>
      <c r="BO19" t="s">
        <v>51</v>
      </c>
      <c r="BP19" t="s">
        <v>51</v>
      </c>
      <c r="BQ19" t="s">
        <v>51</v>
      </c>
      <c r="BR19" t="s">
        <v>51</v>
      </c>
      <c r="BS19" t="s">
        <v>51</v>
      </c>
      <c r="BT19" t="s">
        <v>51</v>
      </c>
      <c r="BU19" t="s">
        <v>51</v>
      </c>
      <c r="BV19" t="s">
        <v>51</v>
      </c>
      <c r="BW19" t="s">
        <v>51</v>
      </c>
      <c r="BX19" t="s">
        <v>51</v>
      </c>
      <c r="BY19" t="s">
        <v>51</v>
      </c>
      <c r="BZ19" t="s">
        <v>51</v>
      </c>
      <c r="CA19" t="s">
        <v>51</v>
      </c>
      <c r="CB19" t="s">
        <v>51</v>
      </c>
      <c r="CC19" t="s">
        <v>51</v>
      </c>
      <c r="CD19" t="s">
        <v>51</v>
      </c>
      <c r="CE19" t="s">
        <v>51</v>
      </c>
      <c r="CF19" t="s">
        <v>51</v>
      </c>
      <c r="CG19" t="s">
        <v>51</v>
      </c>
      <c r="CH19" t="s">
        <v>51</v>
      </c>
      <c r="CI19" t="s">
        <v>51</v>
      </c>
      <c r="CJ19" t="s">
        <v>51</v>
      </c>
      <c r="CK19" t="s">
        <v>51</v>
      </c>
      <c r="CL19" t="s">
        <v>51</v>
      </c>
      <c r="CM19" t="s">
        <v>51</v>
      </c>
      <c r="CN19" t="s">
        <v>51</v>
      </c>
      <c r="CO19" t="s">
        <v>51</v>
      </c>
      <c r="CP19" t="s">
        <v>51</v>
      </c>
      <c r="CQ19" t="s">
        <v>51</v>
      </c>
      <c r="CR19" t="s">
        <v>51</v>
      </c>
      <c r="CS19" t="s">
        <v>51</v>
      </c>
      <c r="CT19" t="s">
        <v>51</v>
      </c>
      <c r="CU19" t="s">
        <v>51</v>
      </c>
      <c r="CV19" t="s">
        <v>51</v>
      </c>
      <c r="CW19" t="s">
        <v>51</v>
      </c>
      <c r="CX19" t="s">
        <v>51</v>
      </c>
      <c r="CY19" t="s">
        <v>51</v>
      </c>
      <c r="DA19" t="s">
        <v>51</v>
      </c>
      <c r="DB19" t="s">
        <v>51</v>
      </c>
      <c r="DC19" t="s">
        <v>51</v>
      </c>
      <c r="DD19" t="s">
        <v>51</v>
      </c>
      <c r="DE19" t="s">
        <v>51</v>
      </c>
      <c r="DF19" t="s">
        <v>51</v>
      </c>
      <c r="DG19" t="s">
        <v>51</v>
      </c>
      <c r="DH19" t="s">
        <v>51</v>
      </c>
      <c r="DI19" t="s">
        <v>51</v>
      </c>
      <c r="DJ19" t="s">
        <v>51</v>
      </c>
      <c r="DK19" t="s">
        <v>51</v>
      </c>
    </row>
    <row r="20" spans="1:115" x14ac:dyDescent="0.45">
      <c r="A20">
        <v>16512</v>
      </c>
      <c r="B20" t="s">
        <v>284</v>
      </c>
      <c r="C20" t="s">
        <v>51</v>
      </c>
      <c r="D20" t="s">
        <v>51</v>
      </c>
      <c r="E20" t="s">
        <v>51</v>
      </c>
      <c r="F20" t="s">
        <v>51</v>
      </c>
      <c r="G20">
        <v>10419</v>
      </c>
      <c r="H20" t="s">
        <v>745</v>
      </c>
      <c r="I20" t="s">
        <v>186</v>
      </c>
      <c r="J20" t="s">
        <v>123</v>
      </c>
      <c r="K20" t="s">
        <v>124</v>
      </c>
      <c r="L20" t="s">
        <v>187</v>
      </c>
      <c r="M20" t="s">
        <v>51</v>
      </c>
      <c r="N20" t="s">
        <v>188</v>
      </c>
      <c r="O20" t="s">
        <v>186</v>
      </c>
      <c r="P20" t="s">
        <v>53</v>
      </c>
      <c r="Q20" t="s">
        <v>54</v>
      </c>
      <c r="R20" t="s">
        <v>189</v>
      </c>
      <c r="T20" t="s">
        <v>388</v>
      </c>
      <c r="U20" t="s">
        <v>51</v>
      </c>
      <c r="V20" t="s">
        <v>186</v>
      </c>
      <c r="W20" t="s">
        <v>51</v>
      </c>
      <c r="X20" t="s">
        <v>51</v>
      </c>
      <c r="Y20" t="s">
        <v>51</v>
      </c>
      <c r="Z20" t="s">
        <v>51</v>
      </c>
      <c r="AA20" t="s">
        <v>51</v>
      </c>
      <c r="AB20">
        <v>0.66</v>
      </c>
      <c r="AC20" t="s">
        <v>51</v>
      </c>
      <c r="AD20" t="s">
        <v>51</v>
      </c>
      <c r="AE20" t="s">
        <v>51</v>
      </c>
      <c r="AF20" t="s">
        <v>51</v>
      </c>
      <c r="AG20" t="s">
        <v>51</v>
      </c>
      <c r="AH20" t="s">
        <v>51</v>
      </c>
      <c r="AI20" t="s">
        <v>51</v>
      </c>
      <c r="AJ20" t="s">
        <v>51</v>
      </c>
      <c r="AM20" t="s">
        <v>51</v>
      </c>
      <c r="AN20" t="s">
        <v>51</v>
      </c>
      <c r="AO20" t="s">
        <v>51</v>
      </c>
      <c r="AP20" t="s">
        <v>51</v>
      </c>
      <c r="AQ20" t="s">
        <v>51</v>
      </c>
      <c r="AR20" t="s">
        <v>51</v>
      </c>
      <c r="AS20" t="s">
        <v>51</v>
      </c>
      <c r="AU20" t="s">
        <v>51</v>
      </c>
      <c r="AW20" t="s">
        <v>51</v>
      </c>
      <c r="AX20" t="s">
        <v>51</v>
      </c>
      <c r="AY20" t="s">
        <v>51</v>
      </c>
      <c r="AZ20" t="s">
        <v>51</v>
      </c>
      <c r="BA20" t="s">
        <v>51</v>
      </c>
      <c r="BB20" t="s">
        <v>51</v>
      </c>
      <c r="BC20" t="s">
        <v>51</v>
      </c>
      <c r="BD20" t="s">
        <v>51</v>
      </c>
      <c r="BE20" t="s">
        <v>51</v>
      </c>
      <c r="BF20" t="s">
        <v>51</v>
      </c>
      <c r="BG20" t="s">
        <v>51</v>
      </c>
      <c r="BH20" t="s">
        <v>51</v>
      </c>
      <c r="BI20" t="s">
        <v>51</v>
      </c>
      <c r="BJ20" t="s">
        <v>51</v>
      </c>
      <c r="BK20" t="s">
        <v>51</v>
      </c>
      <c r="BL20" t="s">
        <v>51</v>
      </c>
      <c r="BM20" t="s">
        <v>51</v>
      </c>
      <c r="BN20" t="s">
        <v>51</v>
      </c>
      <c r="BO20" t="s">
        <v>51</v>
      </c>
      <c r="BP20" t="s">
        <v>51</v>
      </c>
      <c r="BQ20" t="s">
        <v>51</v>
      </c>
      <c r="BR20" t="s">
        <v>51</v>
      </c>
      <c r="BS20" t="s">
        <v>51</v>
      </c>
      <c r="BT20" t="s">
        <v>51</v>
      </c>
      <c r="BU20" t="s">
        <v>51</v>
      </c>
      <c r="BV20" t="s">
        <v>51</v>
      </c>
      <c r="BW20" t="s">
        <v>51</v>
      </c>
      <c r="BX20" t="s">
        <v>51</v>
      </c>
      <c r="BY20" t="s">
        <v>51</v>
      </c>
      <c r="BZ20" t="s">
        <v>51</v>
      </c>
      <c r="CA20" t="s">
        <v>51</v>
      </c>
      <c r="CB20" t="s">
        <v>51</v>
      </c>
      <c r="CC20" t="s">
        <v>51</v>
      </c>
      <c r="CD20" t="s">
        <v>51</v>
      </c>
      <c r="CE20" t="s">
        <v>51</v>
      </c>
      <c r="CF20" t="s">
        <v>51</v>
      </c>
      <c r="CG20" t="s">
        <v>51</v>
      </c>
      <c r="CH20" t="s">
        <v>51</v>
      </c>
      <c r="CI20" t="s">
        <v>51</v>
      </c>
      <c r="CJ20" t="s">
        <v>51</v>
      </c>
      <c r="CK20" t="s">
        <v>51</v>
      </c>
      <c r="CL20" t="s">
        <v>51</v>
      </c>
      <c r="CM20" t="s">
        <v>51</v>
      </c>
      <c r="CN20" t="s">
        <v>51</v>
      </c>
      <c r="CO20" t="s">
        <v>51</v>
      </c>
      <c r="CP20" t="s">
        <v>51</v>
      </c>
      <c r="CQ20" t="s">
        <v>51</v>
      </c>
      <c r="CR20" t="s">
        <v>51</v>
      </c>
      <c r="CS20" t="s">
        <v>51</v>
      </c>
      <c r="CT20" t="s">
        <v>51</v>
      </c>
      <c r="CU20" t="s">
        <v>51</v>
      </c>
      <c r="CV20" t="s">
        <v>51</v>
      </c>
      <c r="CW20" t="s">
        <v>51</v>
      </c>
      <c r="CX20" t="s">
        <v>51</v>
      </c>
      <c r="CY20" t="s">
        <v>51</v>
      </c>
      <c r="DA20" t="s">
        <v>51</v>
      </c>
      <c r="DB20" t="s">
        <v>51</v>
      </c>
      <c r="DC20" t="s">
        <v>51</v>
      </c>
      <c r="DD20" t="s">
        <v>51</v>
      </c>
      <c r="DE20" t="s">
        <v>51</v>
      </c>
      <c r="DF20" t="s">
        <v>51</v>
      </c>
      <c r="DG20" t="s">
        <v>51</v>
      </c>
      <c r="DH20" t="s">
        <v>51</v>
      </c>
      <c r="DI20" t="s">
        <v>51</v>
      </c>
      <c r="DJ20" t="s">
        <v>51</v>
      </c>
      <c r="DK20" t="s">
        <v>51</v>
      </c>
    </row>
    <row r="21" spans="1:115" x14ac:dyDescent="0.45">
      <c r="A21" t="s">
        <v>301</v>
      </c>
      <c r="B21" t="s">
        <v>301</v>
      </c>
      <c r="C21" t="s">
        <v>301</v>
      </c>
      <c r="D21" t="s">
        <v>301</v>
      </c>
      <c r="E21" t="s">
        <v>301</v>
      </c>
      <c r="F21" t="s">
        <v>301</v>
      </c>
      <c r="G21" t="s">
        <v>301</v>
      </c>
      <c r="H21" t="s">
        <v>301</v>
      </c>
      <c r="I21" t="s">
        <v>301</v>
      </c>
      <c r="J21" t="s">
        <v>301</v>
      </c>
      <c r="K21" t="s">
        <v>301</v>
      </c>
      <c r="L21" t="s">
        <v>301</v>
      </c>
      <c r="M21" t="s">
        <v>301</v>
      </c>
      <c r="N21" t="s">
        <v>301</v>
      </c>
      <c r="O21" t="s">
        <v>301</v>
      </c>
      <c r="P21" t="s">
        <v>301</v>
      </c>
      <c r="Q21" t="s">
        <v>301</v>
      </c>
      <c r="R21" t="s">
        <v>301</v>
      </c>
      <c r="S21" t="s">
        <v>301</v>
      </c>
      <c r="T21" t="s">
        <v>301</v>
      </c>
      <c r="U21" t="s">
        <v>301</v>
      </c>
      <c r="V21" t="s">
        <v>301</v>
      </c>
      <c r="W21" t="s">
        <v>301</v>
      </c>
      <c r="X21" t="s">
        <v>301</v>
      </c>
      <c r="Y21" t="s">
        <v>301</v>
      </c>
      <c r="Z21" t="s">
        <v>301</v>
      </c>
      <c r="AA21" t="s">
        <v>301</v>
      </c>
      <c r="AB21" t="s">
        <v>301</v>
      </c>
      <c r="AC21" t="s">
        <v>301</v>
      </c>
      <c r="AD21" t="s">
        <v>301</v>
      </c>
      <c r="AE21" t="s">
        <v>301</v>
      </c>
      <c r="AF21" t="s">
        <v>301</v>
      </c>
      <c r="AG21" t="s">
        <v>301</v>
      </c>
      <c r="AH21" t="s">
        <v>301</v>
      </c>
      <c r="AI21" t="s">
        <v>301</v>
      </c>
      <c r="AJ21" t="s">
        <v>301</v>
      </c>
      <c r="AK21" t="s">
        <v>301</v>
      </c>
      <c r="AL21" t="s">
        <v>301</v>
      </c>
      <c r="AM21" t="s">
        <v>301</v>
      </c>
      <c r="AN21" t="s">
        <v>301</v>
      </c>
      <c r="AO21" t="s">
        <v>301</v>
      </c>
      <c r="AP21" t="s">
        <v>301</v>
      </c>
      <c r="AQ21" t="s">
        <v>301</v>
      </c>
      <c r="AR21" t="s">
        <v>301</v>
      </c>
      <c r="AS21" t="s">
        <v>301</v>
      </c>
      <c r="AT21" t="s">
        <v>301</v>
      </c>
      <c r="AU21" t="s">
        <v>301</v>
      </c>
      <c r="AV21" t="s">
        <v>301</v>
      </c>
      <c r="AW21" t="s">
        <v>301</v>
      </c>
      <c r="AX21" t="s">
        <v>301</v>
      </c>
      <c r="AY21" t="s">
        <v>301</v>
      </c>
      <c r="AZ21" t="s">
        <v>301</v>
      </c>
      <c r="BA21" t="s">
        <v>301</v>
      </c>
      <c r="BB21" t="s">
        <v>301</v>
      </c>
      <c r="BC21" t="s">
        <v>301</v>
      </c>
      <c r="BD21" t="s">
        <v>301</v>
      </c>
      <c r="BE21" t="s">
        <v>301</v>
      </c>
      <c r="BF21" t="s">
        <v>301</v>
      </c>
      <c r="BG21" t="s">
        <v>301</v>
      </c>
      <c r="BH21" t="s">
        <v>301</v>
      </c>
      <c r="BI21" t="s">
        <v>301</v>
      </c>
      <c r="BJ21" t="s">
        <v>301</v>
      </c>
      <c r="BK21" t="s">
        <v>301</v>
      </c>
      <c r="BL21" t="s">
        <v>301</v>
      </c>
      <c r="BM21" t="s">
        <v>301</v>
      </c>
      <c r="BN21" t="s">
        <v>301</v>
      </c>
      <c r="BO21" t="s">
        <v>301</v>
      </c>
      <c r="BP21" t="s">
        <v>301</v>
      </c>
      <c r="BQ21" t="s">
        <v>301</v>
      </c>
      <c r="BR21" t="s">
        <v>301</v>
      </c>
      <c r="BS21" t="s">
        <v>301</v>
      </c>
      <c r="BT21" t="s">
        <v>301</v>
      </c>
      <c r="BU21" t="s">
        <v>301</v>
      </c>
      <c r="BV21" t="s">
        <v>301</v>
      </c>
      <c r="BW21" t="s">
        <v>301</v>
      </c>
      <c r="BX21" t="s">
        <v>301</v>
      </c>
      <c r="BY21" t="s">
        <v>301</v>
      </c>
      <c r="BZ21" t="s">
        <v>301</v>
      </c>
      <c r="CA21" t="s">
        <v>301</v>
      </c>
      <c r="CB21" t="s">
        <v>301</v>
      </c>
      <c r="CC21" t="s">
        <v>301</v>
      </c>
      <c r="CD21" t="s">
        <v>301</v>
      </c>
      <c r="CE21" t="s">
        <v>301</v>
      </c>
      <c r="CF21" t="s">
        <v>301</v>
      </c>
      <c r="CG21" t="s">
        <v>301</v>
      </c>
      <c r="CH21" t="s">
        <v>301</v>
      </c>
      <c r="CI21" t="s">
        <v>301</v>
      </c>
      <c r="CJ21" t="s">
        <v>301</v>
      </c>
      <c r="CK21" t="s">
        <v>301</v>
      </c>
      <c r="CL21" t="s">
        <v>301</v>
      </c>
      <c r="CM21" t="s">
        <v>301</v>
      </c>
      <c r="CN21" t="s">
        <v>301</v>
      </c>
      <c r="CO21" t="s">
        <v>301</v>
      </c>
      <c r="CP21" t="s">
        <v>301</v>
      </c>
      <c r="CQ21" t="s">
        <v>301</v>
      </c>
      <c r="CR21" t="s">
        <v>301</v>
      </c>
      <c r="CS21" t="s">
        <v>301</v>
      </c>
      <c r="CT21" t="s">
        <v>301</v>
      </c>
      <c r="CU21" t="s">
        <v>301</v>
      </c>
      <c r="CV21" t="s">
        <v>301</v>
      </c>
      <c r="CW21" t="s">
        <v>301</v>
      </c>
      <c r="CX21" t="s">
        <v>301</v>
      </c>
      <c r="CY21" t="s">
        <v>301</v>
      </c>
      <c r="CZ21" t="s">
        <v>301</v>
      </c>
      <c r="DA21" t="s">
        <v>301</v>
      </c>
      <c r="DB21" t="s">
        <v>301</v>
      </c>
      <c r="DC21" t="s">
        <v>301</v>
      </c>
      <c r="DD21" t="s">
        <v>301</v>
      </c>
      <c r="DE21" t="s">
        <v>301</v>
      </c>
      <c r="DF21" t="s">
        <v>301</v>
      </c>
      <c r="DG21" t="s">
        <v>301</v>
      </c>
      <c r="DH21" t="s">
        <v>301</v>
      </c>
      <c r="DI21" t="s">
        <v>301</v>
      </c>
      <c r="DJ21" t="s">
        <v>301</v>
      </c>
      <c r="DK21" t="s">
        <v>301</v>
      </c>
    </row>
    <row r="22" spans="1:115" x14ac:dyDescent="0.45">
      <c r="A22">
        <v>35959</v>
      </c>
      <c r="B22" t="s">
        <v>284</v>
      </c>
      <c r="C22" t="s">
        <v>51</v>
      </c>
      <c r="D22" t="s">
        <v>51</v>
      </c>
      <c r="E22" t="s">
        <v>51</v>
      </c>
      <c r="F22" t="s">
        <v>51</v>
      </c>
      <c r="G22">
        <v>10144</v>
      </c>
      <c r="H22" t="s">
        <v>764</v>
      </c>
      <c r="I22" t="s">
        <v>204</v>
      </c>
      <c r="J22" t="s">
        <v>205</v>
      </c>
      <c r="K22" t="s">
        <v>206</v>
      </c>
      <c r="L22" t="s">
        <v>198</v>
      </c>
      <c r="M22" t="s">
        <v>51</v>
      </c>
      <c r="N22" t="s">
        <v>207</v>
      </c>
      <c r="O22" t="s">
        <v>204</v>
      </c>
      <c r="P22" t="s">
        <v>53</v>
      </c>
      <c r="Q22" t="s">
        <v>54</v>
      </c>
      <c r="R22" t="s">
        <v>208</v>
      </c>
      <c r="T22" t="s">
        <v>388</v>
      </c>
      <c r="U22" t="s">
        <v>205</v>
      </c>
      <c r="V22" t="s">
        <v>204</v>
      </c>
      <c r="W22" t="s">
        <v>706</v>
      </c>
      <c r="X22">
        <v>20</v>
      </c>
      <c r="Y22" t="s">
        <v>51</v>
      </c>
      <c r="Z22" t="s">
        <v>51</v>
      </c>
      <c r="AA22" t="s">
        <v>51</v>
      </c>
      <c r="AB22" t="s">
        <v>51</v>
      </c>
      <c r="AC22" t="s">
        <v>51</v>
      </c>
      <c r="AD22" t="s">
        <v>51</v>
      </c>
      <c r="AE22" t="s">
        <v>51</v>
      </c>
      <c r="AF22" t="s">
        <v>51</v>
      </c>
      <c r="AG22" t="s">
        <v>99</v>
      </c>
      <c r="AH22" t="s">
        <v>99</v>
      </c>
      <c r="AI22" t="s">
        <v>753</v>
      </c>
      <c r="AJ22" t="s">
        <v>51</v>
      </c>
      <c r="AM22" t="s">
        <v>51</v>
      </c>
      <c r="AO22">
        <v>0.8</v>
      </c>
      <c r="AP22">
        <v>3.5</v>
      </c>
      <c r="AQ22">
        <v>0.33</v>
      </c>
      <c r="AR22">
        <v>1</v>
      </c>
      <c r="AS22" t="s">
        <v>51</v>
      </c>
      <c r="AU22" t="s">
        <v>51</v>
      </c>
      <c r="AW22" t="s">
        <v>51</v>
      </c>
      <c r="AX22" t="s">
        <v>51</v>
      </c>
      <c r="AY22" t="s">
        <v>51</v>
      </c>
      <c r="AZ22" t="s">
        <v>51</v>
      </c>
      <c r="BA22" t="s">
        <v>51</v>
      </c>
      <c r="BB22" t="s">
        <v>51</v>
      </c>
      <c r="BC22" t="s">
        <v>51</v>
      </c>
      <c r="BD22" t="s">
        <v>51</v>
      </c>
      <c r="BE22" t="s">
        <v>51</v>
      </c>
      <c r="BF22" t="s">
        <v>765</v>
      </c>
      <c r="BG22" t="s">
        <v>51</v>
      </c>
      <c r="BH22" t="s">
        <v>51</v>
      </c>
      <c r="BI22" t="s">
        <v>51</v>
      </c>
      <c r="BJ22" t="s">
        <v>51</v>
      </c>
      <c r="BK22" t="s">
        <v>51</v>
      </c>
      <c r="BL22" t="s">
        <v>51</v>
      </c>
      <c r="BM22" t="s">
        <v>51</v>
      </c>
      <c r="BN22" t="s">
        <v>51</v>
      </c>
      <c r="BO22" t="s">
        <v>741</v>
      </c>
      <c r="BP22" t="s">
        <v>51</v>
      </c>
      <c r="BQ22" t="s">
        <v>51</v>
      </c>
      <c r="BR22" t="s">
        <v>51</v>
      </c>
      <c r="BS22" t="s">
        <v>51</v>
      </c>
      <c r="BT22" t="s">
        <v>51</v>
      </c>
      <c r="BU22" t="s">
        <v>51</v>
      </c>
      <c r="BV22" t="s">
        <v>51</v>
      </c>
      <c r="BW22" t="s">
        <v>51</v>
      </c>
      <c r="BX22" t="s">
        <v>51</v>
      </c>
      <c r="BY22" t="s">
        <v>51</v>
      </c>
      <c r="BZ22" t="s">
        <v>51</v>
      </c>
      <c r="CA22" t="s">
        <v>51</v>
      </c>
      <c r="CB22" t="s">
        <v>51</v>
      </c>
      <c r="CC22" t="s">
        <v>51</v>
      </c>
      <c r="CD22" t="s">
        <v>51</v>
      </c>
      <c r="CE22" t="s">
        <v>51</v>
      </c>
      <c r="CF22" t="s">
        <v>51</v>
      </c>
      <c r="CG22" t="s">
        <v>51</v>
      </c>
      <c r="CH22" t="s">
        <v>51</v>
      </c>
      <c r="CI22" t="s">
        <v>51</v>
      </c>
      <c r="CJ22" t="s">
        <v>51</v>
      </c>
      <c r="CK22" t="s">
        <v>51</v>
      </c>
      <c r="CL22" t="s">
        <v>51</v>
      </c>
      <c r="CM22" t="s">
        <v>51</v>
      </c>
      <c r="CN22" t="s">
        <v>51</v>
      </c>
      <c r="CO22" t="s">
        <v>51</v>
      </c>
      <c r="CP22" t="s">
        <v>51</v>
      </c>
      <c r="CQ22" t="s">
        <v>51</v>
      </c>
      <c r="CR22" t="s">
        <v>51</v>
      </c>
      <c r="CS22" t="s">
        <v>51</v>
      </c>
      <c r="CT22" t="s">
        <v>51</v>
      </c>
      <c r="CU22" t="s">
        <v>51</v>
      </c>
      <c r="CV22" t="s">
        <v>51</v>
      </c>
      <c r="CW22" t="s">
        <v>51</v>
      </c>
      <c r="CX22" t="s">
        <v>51</v>
      </c>
      <c r="CY22" t="s">
        <v>51</v>
      </c>
      <c r="DA22" t="s">
        <v>51</v>
      </c>
      <c r="DB22" t="s">
        <v>51</v>
      </c>
      <c r="DC22" t="s">
        <v>51</v>
      </c>
      <c r="DD22" t="s">
        <v>51</v>
      </c>
      <c r="DE22" t="s">
        <v>51</v>
      </c>
      <c r="DF22" t="s">
        <v>51</v>
      </c>
      <c r="DG22" t="s">
        <v>51</v>
      </c>
      <c r="DH22" t="s">
        <v>51</v>
      </c>
      <c r="DI22" t="s">
        <v>51</v>
      </c>
      <c r="DJ22" t="s">
        <v>51</v>
      </c>
      <c r="DK22" t="s">
        <v>51</v>
      </c>
    </row>
    <row r="23" spans="1:115" x14ac:dyDescent="0.45">
      <c r="A23">
        <v>35960</v>
      </c>
      <c r="B23" t="s">
        <v>284</v>
      </c>
      <c r="C23" t="s">
        <v>51</v>
      </c>
      <c r="D23" t="s">
        <v>51</v>
      </c>
      <c r="E23" t="s">
        <v>51</v>
      </c>
      <c r="F23" t="s">
        <v>51</v>
      </c>
      <c r="G23">
        <v>10144</v>
      </c>
      <c r="H23" t="s">
        <v>764</v>
      </c>
      <c r="I23" t="s">
        <v>209</v>
      </c>
      <c r="J23" t="s">
        <v>200</v>
      </c>
      <c r="K23" t="s">
        <v>201</v>
      </c>
      <c r="L23" t="s">
        <v>210</v>
      </c>
      <c r="M23" t="s">
        <v>51</v>
      </c>
      <c r="N23" t="s">
        <v>202</v>
      </c>
      <c r="O23" t="s">
        <v>209</v>
      </c>
      <c r="P23" t="s">
        <v>53</v>
      </c>
      <c r="Q23" t="s">
        <v>54</v>
      </c>
      <c r="R23" t="s">
        <v>211</v>
      </c>
      <c r="T23" t="s">
        <v>388</v>
      </c>
      <c r="U23" t="s">
        <v>200</v>
      </c>
      <c r="V23" t="s">
        <v>209</v>
      </c>
      <c r="W23" t="s">
        <v>706</v>
      </c>
      <c r="X23" t="s">
        <v>766</v>
      </c>
      <c r="Y23" t="s">
        <v>51</v>
      </c>
      <c r="Z23" t="s">
        <v>51</v>
      </c>
      <c r="AA23" t="s">
        <v>51</v>
      </c>
      <c r="AB23" t="s">
        <v>51</v>
      </c>
      <c r="AC23" t="s">
        <v>51</v>
      </c>
      <c r="AD23" t="s">
        <v>746</v>
      </c>
      <c r="AE23" t="s">
        <v>51</v>
      </c>
      <c r="AF23" t="s">
        <v>51</v>
      </c>
      <c r="AG23" t="s">
        <v>99</v>
      </c>
      <c r="AH23" t="s">
        <v>99</v>
      </c>
      <c r="AI23" t="s">
        <v>753</v>
      </c>
      <c r="AJ23" t="s">
        <v>754</v>
      </c>
      <c r="AM23" t="s">
        <v>51</v>
      </c>
      <c r="AN23" t="s">
        <v>51</v>
      </c>
      <c r="AO23">
        <v>1</v>
      </c>
      <c r="AP23" t="s">
        <v>767</v>
      </c>
      <c r="AQ23">
        <v>0.1</v>
      </c>
      <c r="AR23" t="s">
        <v>768</v>
      </c>
      <c r="AS23" t="s">
        <v>51</v>
      </c>
      <c r="AU23" t="s">
        <v>51</v>
      </c>
      <c r="AW23" t="s">
        <v>51</v>
      </c>
      <c r="AX23" t="s">
        <v>51</v>
      </c>
      <c r="AY23" t="s">
        <v>51</v>
      </c>
      <c r="AZ23" t="s">
        <v>51</v>
      </c>
      <c r="BA23" t="s">
        <v>51</v>
      </c>
      <c r="BB23" t="s">
        <v>51</v>
      </c>
      <c r="BC23" t="s">
        <v>51</v>
      </c>
      <c r="BD23" t="s">
        <v>51</v>
      </c>
      <c r="BE23" t="s">
        <v>51</v>
      </c>
      <c r="BF23" t="s">
        <v>769</v>
      </c>
      <c r="BG23" t="s">
        <v>770</v>
      </c>
      <c r="BH23" t="s">
        <v>51</v>
      </c>
      <c r="BI23" t="s">
        <v>51</v>
      </c>
      <c r="BJ23" t="s">
        <v>51</v>
      </c>
      <c r="BK23" t="s">
        <v>51</v>
      </c>
      <c r="BL23" t="s">
        <v>51</v>
      </c>
      <c r="BM23" t="s">
        <v>51</v>
      </c>
      <c r="BN23" t="s">
        <v>51</v>
      </c>
      <c r="BO23" t="s">
        <v>51</v>
      </c>
      <c r="BP23" t="s">
        <v>51</v>
      </c>
      <c r="BQ23" t="s">
        <v>51</v>
      </c>
      <c r="BR23" t="s">
        <v>760</v>
      </c>
      <c r="BS23" t="s">
        <v>51</v>
      </c>
      <c r="BT23" t="s">
        <v>51</v>
      </c>
      <c r="BU23" t="s">
        <v>51</v>
      </c>
      <c r="BV23" t="s">
        <v>51</v>
      </c>
      <c r="BW23" t="s">
        <v>51</v>
      </c>
      <c r="BX23" t="s">
        <v>51</v>
      </c>
      <c r="BY23" t="s">
        <v>51</v>
      </c>
      <c r="BZ23" t="s">
        <v>51</v>
      </c>
      <c r="CA23" t="s">
        <v>51</v>
      </c>
      <c r="CB23" t="s">
        <v>51</v>
      </c>
      <c r="CC23" t="s">
        <v>51</v>
      </c>
      <c r="CD23" t="s">
        <v>51</v>
      </c>
      <c r="CE23" t="s">
        <v>51</v>
      </c>
      <c r="CF23" t="s">
        <v>51</v>
      </c>
      <c r="CG23" t="s">
        <v>51</v>
      </c>
      <c r="CH23" t="s">
        <v>51</v>
      </c>
      <c r="CI23" t="s">
        <v>51</v>
      </c>
      <c r="CJ23" t="s">
        <v>51</v>
      </c>
      <c r="CK23" t="s">
        <v>51</v>
      </c>
      <c r="CL23" t="s">
        <v>51</v>
      </c>
      <c r="CM23" t="s">
        <v>51</v>
      </c>
      <c r="CN23" t="s">
        <v>51</v>
      </c>
      <c r="CO23" t="s">
        <v>51</v>
      </c>
      <c r="CP23" t="s">
        <v>51</v>
      </c>
      <c r="CQ23" t="s">
        <v>51</v>
      </c>
      <c r="CR23" t="s">
        <v>51</v>
      </c>
      <c r="CS23" t="s">
        <v>51</v>
      </c>
      <c r="CT23" t="s">
        <v>51</v>
      </c>
      <c r="CU23" t="s">
        <v>51</v>
      </c>
      <c r="CV23" t="s">
        <v>51</v>
      </c>
      <c r="CW23" t="s">
        <v>51</v>
      </c>
      <c r="CX23" t="s">
        <v>51</v>
      </c>
      <c r="CY23" t="s">
        <v>51</v>
      </c>
      <c r="DA23" t="s">
        <v>51</v>
      </c>
      <c r="DB23" t="s">
        <v>51</v>
      </c>
      <c r="DC23" t="s">
        <v>51</v>
      </c>
      <c r="DD23" t="s">
        <v>51</v>
      </c>
      <c r="DE23" t="s">
        <v>51</v>
      </c>
      <c r="DF23" t="s">
        <v>51</v>
      </c>
      <c r="DG23" t="s">
        <v>51</v>
      </c>
      <c r="DH23" t="s">
        <v>51</v>
      </c>
      <c r="DI23" t="s">
        <v>51</v>
      </c>
      <c r="DJ23" t="s">
        <v>51</v>
      </c>
      <c r="DK23" t="s">
        <v>51</v>
      </c>
    </row>
    <row r="24" spans="1:115" x14ac:dyDescent="0.45">
      <c r="A24">
        <v>35961</v>
      </c>
      <c r="B24" t="s">
        <v>284</v>
      </c>
      <c r="C24" t="s">
        <v>51</v>
      </c>
      <c r="D24" t="s">
        <v>51</v>
      </c>
      <c r="E24" t="s">
        <v>51</v>
      </c>
      <c r="F24" t="s">
        <v>51</v>
      </c>
      <c r="G24">
        <v>10144</v>
      </c>
      <c r="H24" t="s">
        <v>764</v>
      </c>
      <c r="I24" t="s">
        <v>199</v>
      </c>
      <c r="J24" t="s">
        <v>200</v>
      </c>
      <c r="K24" t="s">
        <v>201</v>
      </c>
      <c r="L24" t="s">
        <v>118</v>
      </c>
      <c r="M24" t="s">
        <v>51</v>
      </c>
      <c r="N24" t="s">
        <v>202</v>
      </c>
      <c r="O24" t="s">
        <v>199</v>
      </c>
      <c r="P24" t="s">
        <v>53</v>
      </c>
      <c r="Q24" t="s">
        <v>54</v>
      </c>
      <c r="R24" t="s">
        <v>203</v>
      </c>
      <c r="T24" t="s">
        <v>388</v>
      </c>
      <c r="U24" t="s">
        <v>200</v>
      </c>
      <c r="V24" t="s">
        <v>199</v>
      </c>
      <c r="W24" t="s">
        <v>771</v>
      </c>
      <c r="X24" t="s">
        <v>755</v>
      </c>
      <c r="Y24" t="s">
        <v>51</v>
      </c>
      <c r="Z24" t="s">
        <v>51</v>
      </c>
      <c r="AA24" t="s">
        <v>51</v>
      </c>
      <c r="AB24" t="s">
        <v>51</v>
      </c>
      <c r="AC24" t="s">
        <v>51</v>
      </c>
      <c r="AD24" t="s">
        <v>746</v>
      </c>
      <c r="AE24" t="s">
        <v>51</v>
      </c>
      <c r="AF24" t="s">
        <v>51</v>
      </c>
      <c r="AG24" t="s">
        <v>51</v>
      </c>
      <c r="AH24" t="s">
        <v>51</v>
      </c>
      <c r="AI24" t="s">
        <v>753</v>
      </c>
      <c r="AJ24" t="s">
        <v>163</v>
      </c>
      <c r="AM24" t="s">
        <v>51</v>
      </c>
      <c r="AN24" t="s">
        <v>51</v>
      </c>
      <c r="AO24">
        <v>1.5</v>
      </c>
      <c r="AP24">
        <v>20</v>
      </c>
      <c r="AQ24">
        <v>4</v>
      </c>
      <c r="AR24">
        <v>20</v>
      </c>
      <c r="AS24" t="s">
        <v>51</v>
      </c>
      <c r="AU24" t="s">
        <v>51</v>
      </c>
      <c r="AW24" t="s">
        <v>51</v>
      </c>
      <c r="AX24" t="s">
        <v>51</v>
      </c>
      <c r="AY24" t="s">
        <v>51</v>
      </c>
      <c r="AZ24" t="s">
        <v>51</v>
      </c>
      <c r="BA24" t="s">
        <v>51</v>
      </c>
      <c r="BB24" t="s">
        <v>51</v>
      </c>
      <c r="BC24" t="s">
        <v>51</v>
      </c>
      <c r="BD24" t="s">
        <v>51</v>
      </c>
      <c r="BE24" t="s">
        <v>51</v>
      </c>
      <c r="BF24" t="s">
        <v>772</v>
      </c>
      <c r="BG24" t="s">
        <v>773</v>
      </c>
      <c r="BH24" t="s">
        <v>51</v>
      </c>
      <c r="BI24" t="s">
        <v>51</v>
      </c>
      <c r="BJ24" t="s">
        <v>51</v>
      </c>
      <c r="BK24" t="s">
        <v>51</v>
      </c>
      <c r="BL24" t="s">
        <v>51</v>
      </c>
      <c r="BM24" t="s">
        <v>51</v>
      </c>
      <c r="BN24" t="s">
        <v>51</v>
      </c>
      <c r="BO24" t="s">
        <v>51</v>
      </c>
      <c r="BP24" t="s">
        <v>51</v>
      </c>
      <c r="BQ24" t="s">
        <v>51</v>
      </c>
      <c r="BR24" t="s">
        <v>760</v>
      </c>
      <c r="BS24" t="s">
        <v>51</v>
      </c>
      <c r="BT24" t="s">
        <v>51</v>
      </c>
      <c r="BU24" t="s">
        <v>51</v>
      </c>
      <c r="BV24" t="s">
        <v>51</v>
      </c>
      <c r="BW24" t="s">
        <v>51</v>
      </c>
      <c r="BX24" t="s">
        <v>51</v>
      </c>
      <c r="BY24" t="s">
        <v>51</v>
      </c>
      <c r="BZ24" t="s">
        <v>51</v>
      </c>
      <c r="CA24" t="s">
        <v>51</v>
      </c>
      <c r="CB24" t="s">
        <v>51</v>
      </c>
      <c r="CC24" t="s">
        <v>51</v>
      </c>
      <c r="CD24" t="s">
        <v>51</v>
      </c>
      <c r="CE24" t="s">
        <v>51</v>
      </c>
      <c r="CF24" t="s">
        <v>51</v>
      </c>
      <c r="CG24" t="s">
        <v>51</v>
      </c>
      <c r="CH24" t="s">
        <v>51</v>
      </c>
      <c r="CI24" t="s">
        <v>51</v>
      </c>
      <c r="CJ24" t="s">
        <v>51</v>
      </c>
      <c r="CK24" t="s">
        <v>51</v>
      </c>
      <c r="CL24" t="s">
        <v>51</v>
      </c>
      <c r="CM24" t="s">
        <v>51</v>
      </c>
      <c r="CN24" t="s">
        <v>51</v>
      </c>
      <c r="CO24" t="s">
        <v>51</v>
      </c>
      <c r="CP24" t="s">
        <v>51</v>
      </c>
      <c r="CQ24" t="s">
        <v>51</v>
      </c>
      <c r="CR24" t="s">
        <v>51</v>
      </c>
      <c r="CS24" t="s">
        <v>51</v>
      </c>
      <c r="CT24" t="s">
        <v>51</v>
      </c>
      <c r="CU24" t="s">
        <v>51</v>
      </c>
      <c r="CV24" t="s">
        <v>51</v>
      </c>
      <c r="CW24" t="s">
        <v>51</v>
      </c>
      <c r="CX24" t="s">
        <v>51</v>
      </c>
      <c r="CY24" t="s">
        <v>51</v>
      </c>
      <c r="DA24" t="s">
        <v>51</v>
      </c>
      <c r="DB24" t="s">
        <v>51</v>
      </c>
      <c r="DC24" t="s">
        <v>51</v>
      </c>
      <c r="DD24" t="s">
        <v>51</v>
      </c>
      <c r="DE24" t="s">
        <v>51</v>
      </c>
      <c r="DF24" t="s">
        <v>51</v>
      </c>
      <c r="DG24" t="s">
        <v>51</v>
      </c>
      <c r="DH24" t="s">
        <v>51</v>
      </c>
      <c r="DI24" t="s">
        <v>51</v>
      </c>
      <c r="DJ24" t="s">
        <v>51</v>
      </c>
      <c r="DK24" t="s">
        <v>51</v>
      </c>
    </row>
    <row r="25" spans="1:115" x14ac:dyDescent="0.45">
      <c r="A25" t="s">
        <v>301</v>
      </c>
      <c r="B25" t="s">
        <v>301</v>
      </c>
      <c r="C25" t="s">
        <v>301</v>
      </c>
      <c r="D25" t="s">
        <v>301</v>
      </c>
      <c r="E25" t="s">
        <v>301</v>
      </c>
      <c r="F25" t="s">
        <v>301</v>
      </c>
      <c r="G25" t="s">
        <v>301</v>
      </c>
      <c r="H25" t="s">
        <v>301</v>
      </c>
      <c r="I25" t="s">
        <v>301</v>
      </c>
      <c r="J25" t="s">
        <v>301</v>
      </c>
      <c r="K25" t="s">
        <v>301</v>
      </c>
      <c r="L25" t="s">
        <v>301</v>
      </c>
      <c r="M25" t="s">
        <v>301</v>
      </c>
      <c r="N25" t="s">
        <v>301</v>
      </c>
      <c r="O25" t="s">
        <v>301</v>
      </c>
      <c r="P25" t="s">
        <v>301</v>
      </c>
      <c r="Q25" t="s">
        <v>301</v>
      </c>
      <c r="R25" t="s">
        <v>301</v>
      </c>
      <c r="S25" t="s">
        <v>301</v>
      </c>
      <c r="T25" t="s">
        <v>301</v>
      </c>
      <c r="U25" t="s">
        <v>301</v>
      </c>
      <c r="V25" t="s">
        <v>301</v>
      </c>
      <c r="W25" t="s">
        <v>301</v>
      </c>
      <c r="X25" t="s">
        <v>301</v>
      </c>
      <c r="Y25" t="s">
        <v>301</v>
      </c>
      <c r="Z25" t="s">
        <v>301</v>
      </c>
      <c r="AA25" t="s">
        <v>301</v>
      </c>
      <c r="AB25" t="s">
        <v>301</v>
      </c>
      <c r="AC25" t="s">
        <v>301</v>
      </c>
      <c r="AD25" t="s">
        <v>301</v>
      </c>
      <c r="AE25" t="s">
        <v>301</v>
      </c>
      <c r="AF25" t="s">
        <v>301</v>
      </c>
      <c r="AG25" t="s">
        <v>301</v>
      </c>
      <c r="AH25" t="s">
        <v>301</v>
      </c>
      <c r="AI25" t="s">
        <v>301</v>
      </c>
      <c r="AJ25" t="s">
        <v>301</v>
      </c>
      <c r="AK25" t="s">
        <v>301</v>
      </c>
      <c r="AL25" t="s">
        <v>301</v>
      </c>
      <c r="AM25" t="s">
        <v>301</v>
      </c>
      <c r="AN25" t="s">
        <v>301</v>
      </c>
      <c r="AO25" t="s">
        <v>301</v>
      </c>
      <c r="AP25" t="s">
        <v>301</v>
      </c>
      <c r="AQ25" t="s">
        <v>301</v>
      </c>
      <c r="AR25" t="s">
        <v>301</v>
      </c>
      <c r="AS25" t="s">
        <v>301</v>
      </c>
      <c r="AT25" t="s">
        <v>301</v>
      </c>
      <c r="AU25" t="s">
        <v>301</v>
      </c>
      <c r="AV25" t="s">
        <v>301</v>
      </c>
      <c r="AW25" t="s">
        <v>301</v>
      </c>
      <c r="AX25" t="s">
        <v>301</v>
      </c>
      <c r="AY25" t="s">
        <v>301</v>
      </c>
      <c r="AZ25" t="s">
        <v>301</v>
      </c>
      <c r="BA25" t="s">
        <v>301</v>
      </c>
      <c r="BB25" t="s">
        <v>301</v>
      </c>
      <c r="BC25" t="s">
        <v>301</v>
      </c>
      <c r="BD25" t="s">
        <v>301</v>
      </c>
      <c r="BE25" t="s">
        <v>301</v>
      </c>
      <c r="BF25" t="s">
        <v>301</v>
      </c>
      <c r="BG25" t="s">
        <v>301</v>
      </c>
      <c r="BH25" t="s">
        <v>301</v>
      </c>
      <c r="BI25" t="s">
        <v>301</v>
      </c>
      <c r="BJ25" t="s">
        <v>301</v>
      </c>
      <c r="BK25" t="s">
        <v>301</v>
      </c>
      <c r="BL25" t="s">
        <v>301</v>
      </c>
      <c r="BM25" t="s">
        <v>301</v>
      </c>
      <c r="BN25" t="s">
        <v>301</v>
      </c>
      <c r="BO25" t="s">
        <v>301</v>
      </c>
      <c r="BP25" t="s">
        <v>301</v>
      </c>
      <c r="BQ25" t="s">
        <v>301</v>
      </c>
      <c r="BR25" t="s">
        <v>301</v>
      </c>
      <c r="BS25" t="s">
        <v>301</v>
      </c>
      <c r="BT25" t="s">
        <v>301</v>
      </c>
      <c r="BU25" t="s">
        <v>301</v>
      </c>
      <c r="BV25" t="s">
        <v>301</v>
      </c>
      <c r="BW25" t="s">
        <v>301</v>
      </c>
      <c r="BX25" t="s">
        <v>301</v>
      </c>
      <c r="BY25" t="s">
        <v>301</v>
      </c>
      <c r="BZ25" t="s">
        <v>301</v>
      </c>
      <c r="CA25" t="s">
        <v>301</v>
      </c>
      <c r="CB25" t="s">
        <v>301</v>
      </c>
      <c r="CC25" t="s">
        <v>301</v>
      </c>
      <c r="CD25" t="s">
        <v>301</v>
      </c>
      <c r="CE25" t="s">
        <v>301</v>
      </c>
      <c r="CF25" t="s">
        <v>301</v>
      </c>
      <c r="CG25" t="s">
        <v>301</v>
      </c>
      <c r="CH25" t="s">
        <v>301</v>
      </c>
      <c r="CI25" t="s">
        <v>301</v>
      </c>
      <c r="CJ25" t="s">
        <v>301</v>
      </c>
      <c r="CK25" t="s">
        <v>301</v>
      </c>
      <c r="CL25" t="s">
        <v>301</v>
      </c>
      <c r="CM25" t="s">
        <v>301</v>
      </c>
      <c r="CN25" t="s">
        <v>301</v>
      </c>
      <c r="CO25" t="s">
        <v>301</v>
      </c>
      <c r="CP25" t="s">
        <v>301</v>
      </c>
      <c r="CQ25" t="s">
        <v>301</v>
      </c>
      <c r="CR25" t="s">
        <v>301</v>
      </c>
      <c r="CS25" t="s">
        <v>301</v>
      </c>
      <c r="CT25" t="s">
        <v>301</v>
      </c>
      <c r="CU25" t="s">
        <v>301</v>
      </c>
      <c r="CV25" t="s">
        <v>301</v>
      </c>
      <c r="CW25" t="s">
        <v>301</v>
      </c>
      <c r="CX25" t="s">
        <v>301</v>
      </c>
      <c r="CY25" t="s">
        <v>301</v>
      </c>
      <c r="CZ25" t="s">
        <v>301</v>
      </c>
      <c r="DA25" t="s">
        <v>301</v>
      </c>
      <c r="DB25" t="s">
        <v>301</v>
      </c>
      <c r="DC25" t="s">
        <v>301</v>
      </c>
      <c r="DD25" t="s">
        <v>301</v>
      </c>
      <c r="DE25" t="s">
        <v>301</v>
      </c>
      <c r="DF25" t="s">
        <v>301</v>
      </c>
      <c r="DG25" t="s">
        <v>301</v>
      </c>
      <c r="DH25" t="s">
        <v>301</v>
      </c>
      <c r="DI25" t="s">
        <v>301</v>
      </c>
      <c r="DJ25" t="s">
        <v>301</v>
      </c>
      <c r="DK25" t="s">
        <v>301</v>
      </c>
    </row>
    <row r="26" spans="1:115" x14ac:dyDescent="0.45">
      <c r="A26">
        <v>36599</v>
      </c>
      <c r="B26" t="s">
        <v>284</v>
      </c>
      <c r="C26" t="s">
        <v>51</v>
      </c>
      <c r="D26" t="s">
        <v>51</v>
      </c>
      <c r="E26" t="s">
        <v>51</v>
      </c>
      <c r="F26" t="s">
        <v>51</v>
      </c>
      <c r="G26">
        <v>10057</v>
      </c>
      <c r="H26" t="s">
        <v>797</v>
      </c>
      <c r="I26" t="s">
        <v>216</v>
      </c>
      <c r="J26" t="s">
        <v>217</v>
      </c>
      <c r="K26" t="s">
        <v>218</v>
      </c>
      <c r="L26" t="s">
        <v>89</v>
      </c>
      <c r="M26" t="s">
        <v>51</v>
      </c>
      <c r="N26" t="s">
        <v>219</v>
      </c>
      <c r="O26" t="s">
        <v>216</v>
      </c>
      <c r="P26" t="s">
        <v>53</v>
      </c>
      <c r="Q26" t="s">
        <v>54</v>
      </c>
      <c r="R26" t="s">
        <v>220</v>
      </c>
      <c r="T26" t="s">
        <v>388</v>
      </c>
      <c r="U26" t="s">
        <v>217</v>
      </c>
      <c r="V26" t="s">
        <v>216</v>
      </c>
      <c r="W26" t="s">
        <v>51</v>
      </c>
      <c r="X26">
        <v>20</v>
      </c>
      <c r="Y26">
        <v>40</v>
      </c>
      <c r="Z26" t="s">
        <v>51</v>
      </c>
      <c r="AA26" t="s">
        <v>51</v>
      </c>
      <c r="AB26" t="s">
        <v>795</v>
      </c>
      <c r="AC26" t="s">
        <v>798</v>
      </c>
      <c r="AD26" t="s">
        <v>746</v>
      </c>
      <c r="AE26" t="s">
        <v>51</v>
      </c>
      <c r="AF26" t="s">
        <v>51</v>
      </c>
      <c r="AG26" t="s">
        <v>749</v>
      </c>
      <c r="AH26" t="s">
        <v>749</v>
      </c>
      <c r="AI26" t="s">
        <v>51</v>
      </c>
      <c r="AJ26" t="s">
        <v>51</v>
      </c>
      <c r="AM26" t="s">
        <v>51</v>
      </c>
      <c r="AN26" t="s">
        <v>51</v>
      </c>
      <c r="AO26">
        <v>14</v>
      </c>
      <c r="AP26">
        <v>18</v>
      </c>
      <c r="AQ26" t="s">
        <v>51</v>
      </c>
      <c r="AR26" t="s">
        <v>51</v>
      </c>
      <c r="AS26" t="s">
        <v>51</v>
      </c>
      <c r="AU26" t="s">
        <v>51</v>
      </c>
      <c r="AW26" t="s">
        <v>799</v>
      </c>
      <c r="AX26" t="s">
        <v>762</v>
      </c>
      <c r="AY26" t="s">
        <v>51</v>
      </c>
      <c r="AZ26" t="s">
        <v>51</v>
      </c>
      <c r="BA26" t="s">
        <v>51</v>
      </c>
      <c r="BB26" t="s">
        <v>51</v>
      </c>
      <c r="BC26" t="s">
        <v>51</v>
      </c>
      <c r="BD26" t="s">
        <v>51</v>
      </c>
      <c r="BE26" t="s">
        <v>51</v>
      </c>
      <c r="BF26" t="s">
        <v>51</v>
      </c>
      <c r="BG26" t="s">
        <v>51</v>
      </c>
      <c r="BH26" t="s">
        <v>51</v>
      </c>
      <c r="BI26" t="s">
        <v>51</v>
      </c>
      <c r="BJ26" t="s">
        <v>51</v>
      </c>
      <c r="BK26" t="s">
        <v>51</v>
      </c>
      <c r="BL26" t="s">
        <v>51</v>
      </c>
      <c r="BM26" t="s">
        <v>51</v>
      </c>
      <c r="BN26" t="s">
        <v>51</v>
      </c>
      <c r="BO26" t="s">
        <v>51</v>
      </c>
      <c r="BP26" t="s">
        <v>51</v>
      </c>
      <c r="BQ26" t="s">
        <v>51</v>
      </c>
      <c r="BR26" t="s">
        <v>51</v>
      </c>
      <c r="BS26" t="s">
        <v>51</v>
      </c>
      <c r="BT26" t="s">
        <v>51</v>
      </c>
      <c r="BU26" t="s">
        <v>51</v>
      </c>
      <c r="BV26" t="s">
        <v>51</v>
      </c>
      <c r="BW26" t="s">
        <v>51</v>
      </c>
      <c r="BX26" t="s">
        <v>51</v>
      </c>
      <c r="BY26" t="s">
        <v>51</v>
      </c>
      <c r="BZ26" t="s">
        <v>51</v>
      </c>
      <c r="CA26" t="s">
        <v>51</v>
      </c>
      <c r="CB26" t="s">
        <v>51</v>
      </c>
      <c r="CC26" t="s">
        <v>51</v>
      </c>
      <c r="CD26" t="s">
        <v>51</v>
      </c>
      <c r="CE26" t="s">
        <v>51</v>
      </c>
      <c r="CF26" t="s">
        <v>800</v>
      </c>
      <c r="CG26" t="s">
        <v>51</v>
      </c>
      <c r="CH26" t="s">
        <v>51</v>
      </c>
      <c r="CI26" t="s">
        <v>51</v>
      </c>
      <c r="CJ26" t="s">
        <v>51</v>
      </c>
      <c r="CK26" t="s">
        <v>51</v>
      </c>
      <c r="CL26" t="s">
        <v>51</v>
      </c>
      <c r="CM26" t="s">
        <v>51</v>
      </c>
      <c r="CN26" t="s">
        <v>51</v>
      </c>
      <c r="CO26" t="s">
        <v>51</v>
      </c>
      <c r="CP26" t="s">
        <v>51</v>
      </c>
      <c r="CQ26" t="s">
        <v>796</v>
      </c>
      <c r="CR26" t="s">
        <v>51</v>
      </c>
      <c r="CS26" t="s">
        <v>51</v>
      </c>
      <c r="CT26">
        <v>1520</v>
      </c>
      <c r="CU26" t="s">
        <v>51</v>
      </c>
      <c r="CV26" t="s">
        <v>51</v>
      </c>
      <c r="CW26" t="s">
        <v>51</v>
      </c>
      <c r="CX26" t="s">
        <v>51</v>
      </c>
      <c r="CY26" t="s">
        <v>51</v>
      </c>
      <c r="DA26" t="s">
        <v>51</v>
      </c>
      <c r="DB26" t="s">
        <v>51</v>
      </c>
      <c r="DC26" t="s">
        <v>51</v>
      </c>
      <c r="DD26" t="s">
        <v>51</v>
      </c>
      <c r="DE26" t="s">
        <v>51</v>
      </c>
      <c r="DF26" t="s">
        <v>51</v>
      </c>
      <c r="DG26" t="s">
        <v>51</v>
      </c>
      <c r="DH26" t="s">
        <v>51</v>
      </c>
      <c r="DI26" t="s">
        <v>51</v>
      </c>
      <c r="DJ26" t="s">
        <v>51</v>
      </c>
      <c r="DK26" t="s">
        <v>51</v>
      </c>
    </row>
    <row r="27" spans="1:115" x14ac:dyDescent="0.45">
      <c r="A27">
        <v>36600</v>
      </c>
      <c r="B27" t="s">
        <v>284</v>
      </c>
      <c r="C27" t="s">
        <v>51</v>
      </c>
      <c r="D27" t="s">
        <v>51</v>
      </c>
      <c r="E27" t="s">
        <v>51</v>
      </c>
      <c r="F27" t="s">
        <v>51</v>
      </c>
      <c r="G27">
        <v>10057</v>
      </c>
      <c r="H27" t="s">
        <v>797</v>
      </c>
      <c r="I27" t="s">
        <v>261</v>
      </c>
      <c r="J27" t="s">
        <v>157</v>
      </c>
      <c r="K27" t="s">
        <v>262</v>
      </c>
      <c r="L27" t="s">
        <v>263</v>
      </c>
      <c r="M27" t="s">
        <v>51</v>
      </c>
      <c r="N27" t="s">
        <v>74</v>
      </c>
      <c r="O27" t="s">
        <v>261</v>
      </c>
      <c r="P27" t="s">
        <v>53</v>
      </c>
      <c r="Q27" t="s">
        <v>54</v>
      </c>
      <c r="R27" t="s">
        <v>264</v>
      </c>
      <c r="T27" t="s">
        <v>388</v>
      </c>
      <c r="U27" t="s">
        <v>157</v>
      </c>
      <c r="V27" t="s">
        <v>261</v>
      </c>
      <c r="W27" t="s">
        <v>51</v>
      </c>
      <c r="X27">
        <v>10</v>
      </c>
      <c r="Y27">
        <v>40</v>
      </c>
      <c r="Z27" t="s">
        <v>51</v>
      </c>
      <c r="AA27" t="s">
        <v>51</v>
      </c>
      <c r="AB27">
        <v>0.42</v>
      </c>
      <c r="AC27" t="s">
        <v>712</v>
      </c>
      <c r="AD27" t="s">
        <v>746</v>
      </c>
      <c r="AE27" t="s">
        <v>51</v>
      </c>
      <c r="AF27" t="s">
        <v>51</v>
      </c>
      <c r="AG27" t="s">
        <v>99</v>
      </c>
      <c r="AH27" t="s">
        <v>99</v>
      </c>
      <c r="AI27" t="s">
        <v>51</v>
      </c>
      <c r="AJ27" t="s">
        <v>51</v>
      </c>
      <c r="AM27" t="s">
        <v>51</v>
      </c>
      <c r="AN27" t="s">
        <v>51</v>
      </c>
      <c r="AO27">
        <v>8</v>
      </c>
      <c r="AP27">
        <v>14</v>
      </c>
      <c r="AQ27">
        <v>6</v>
      </c>
      <c r="AR27">
        <v>8</v>
      </c>
      <c r="AS27" t="s">
        <v>51</v>
      </c>
      <c r="AU27" t="s">
        <v>51</v>
      </c>
      <c r="AW27" t="s">
        <v>51</v>
      </c>
      <c r="AX27" t="s">
        <v>51</v>
      </c>
      <c r="AY27" t="s">
        <v>51</v>
      </c>
      <c r="AZ27" t="s">
        <v>51</v>
      </c>
      <c r="BA27" t="s">
        <v>51</v>
      </c>
      <c r="BB27" t="s">
        <v>51</v>
      </c>
      <c r="BC27" t="s">
        <v>51</v>
      </c>
      <c r="BD27" t="s">
        <v>51</v>
      </c>
      <c r="BE27">
        <v>4.1666666670000003</v>
      </c>
      <c r="BF27" t="s">
        <v>51</v>
      </c>
      <c r="BG27" t="s">
        <v>51</v>
      </c>
      <c r="BH27" t="s">
        <v>51</v>
      </c>
      <c r="BI27" t="s">
        <v>51</v>
      </c>
      <c r="BJ27" t="s">
        <v>51</v>
      </c>
      <c r="BK27" t="s">
        <v>51</v>
      </c>
      <c r="BL27" t="s">
        <v>51</v>
      </c>
      <c r="BM27" t="s">
        <v>51</v>
      </c>
      <c r="BN27" t="s">
        <v>51</v>
      </c>
      <c r="BO27" t="s">
        <v>51</v>
      </c>
      <c r="BP27" t="s">
        <v>51</v>
      </c>
      <c r="BQ27" t="s">
        <v>51</v>
      </c>
      <c r="BR27" t="s">
        <v>51</v>
      </c>
      <c r="BS27" t="s">
        <v>51</v>
      </c>
      <c r="BT27" t="s">
        <v>51</v>
      </c>
      <c r="BU27" t="s">
        <v>51</v>
      </c>
      <c r="BV27" t="s">
        <v>51</v>
      </c>
      <c r="BW27" t="s">
        <v>51</v>
      </c>
      <c r="BX27" t="s">
        <v>51</v>
      </c>
      <c r="BY27" t="s">
        <v>51</v>
      </c>
      <c r="BZ27" t="s">
        <v>51</v>
      </c>
      <c r="CA27" t="s">
        <v>51</v>
      </c>
      <c r="CB27" t="s">
        <v>51</v>
      </c>
      <c r="CC27" t="s">
        <v>51</v>
      </c>
      <c r="CD27" t="s">
        <v>51</v>
      </c>
      <c r="CE27" t="s">
        <v>51</v>
      </c>
      <c r="CF27" t="s">
        <v>793</v>
      </c>
      <c r="CG27" t="s">
        <v>51</v>
      </c>
      <c r="CH27" t="s">
        <v>51</v>
      </c>
      <c r="CI27" t="s">
        <v>51</v>
      </c>
      <c r="CJ27" t="s">
        <v>51</v>
      </c>
      <c r="CK27" t="s">
        <v>51</v>
      </c>
      <c r="CL27" t="s">
        <v>51</v>
      </c>
      <c r="CM27" t="s">
        <v>51</v>
      </c>
      <c r="CN27" t="s">
        <v>51</v>
      </c>
      <c r="CO27" t="s">
        <v>51</v>
      </c>
      <c r="CP27" t="s">
        <v>51</v>
      </c>
      <c r="CQ27" t="s">
        <v>51</v>
      </c>
      <c r="CR27" t="s">
        <v>51</v>
      </c>
      <c r="CS27" t="s">
        <v>51</v>
      </c>
      <c r="CT27" t="s">
        <v>51</v>
      </c>
      <c r="CU27" t="s">
        <v>51</v>
      </c>
      <c r="CV27" t="s">
        <v>51</v>
      </c>
      <c r="CW27" t="s">
        <v>51</v>
      </c>
      <c r="CX27" t="s">
        <v>51</v>
      </c>
      <c r="CY27" t="s">
        <v>51</v>
      </c>
      <c r="DA27" t="s">
        <v>51</v>
      </c>
      <c r="DB27" t="s">
        <v>51</v>
      </c>
      <c r="DC27" t="s">
        <v>51</v>
      </c>
      <c r="DD27" t="s">
        <v>51</v>
      </c>
      <c r="DE27" t="s">
        <v>51</v>
      </c>
      <c r="DF27" t="s">
        <v>51</v>
      </c>
      <c r="DG27" t="s">
        <v>51</v>
      </c>
      <c r="DH27" t="s">
        <v>51</v>
      </c>
      <c r="DI27" t="s">
        <v>51</v>
      </c>
      <c r="DJ27" t="s">
        <v>51</v>
      </c>
      <c r="DK27" t="s">
        <v>51</v>
      </c>
    </row>
    <row r="28" spans="1:115" x14ac:dyDescent="0.45">
      <c r="A28">
        <v>36601</v>
      </c>
      <c r="B28" t="s">
        <v>284</v>
      </c>
      <c r="C28" t="s">
        <v>51</v>
      </c>
      <c r="D28" t="s">
        <v>51</v>
      </c>
      <c r="E28" t="s">
        <v>51</v>
      </c>
      <c r="F28" t="s">
        <v>51</v>
      </c>
      <c r="G28">
        <v>10057</v>
      </c>
      <c r="H28" t="s">
        <v>797</v>
      </c>
      <c r="I28" t="s">
        <v>253</v>
      </c>
      <c r="J28" t="s">
        <v>157</v>
      </c>
      <c r="K28" t="s">
        <v>177</v>
      </c>
      <c r="L28" t="s">
        <v>254</v>
      </c>
      <c r="M28" t="s">
        <v>51</v>
      </c>
      <c r="N28" t="s">
        <v>155</v>
      </c>
      <c r="O28" t="s">
        <v>253</v>
      </c>
      <c r="P28" t="s">
        <v>53</v>
      </c>
      <c r="Q28" t="s">
        <v>54</v>
      </c>
      <c r="R28" t="s">
        <v>255</v>
      </c>
      <c r="T28" t="s">
        <v>388</v>
      </c>
      <c r="U28" t="s">
        <v>157</v>
      </c>
      <c r="V28" t="s">
        <v>253</v>
      </c>
      <c r="W28" t="s">
        <v>51</v>
      </c>
      <c r="X28">
        <v>12</v>
      </c>
      <c r="Y28">
        <v>80</v>
      </c>
      <c r="Z28" t="s">
        <v>51</v>
      </c>
      <c r="AA28" t="s">
        <v>51</v>
      </c>
      <c r="AB28">
        <v>1.0900000000000001</v>
      </c>
      <c r="AC28" t="s">
        <v>712</v>
      </c>
      <c r="AD28" t="s">
        <v>756</v>
      </c>
      <c r="AE28" t="s">
        <v>51</v>
      </c>
      <c r="AF28" t="s">
        <v>801</v>
      </c>
      <c r="AG28" t="s">
        <v>802</v>
      </c>
      <c r="AH28" t="s">
        <v>803</v>
      </c>
      <c r="AI28" t="s">
        <v>51</v>
      </c>
      <c r="AJ28" t="s">
        <v>51</v>
      </c>
      <c r="AM28" t="s">
        <v>51</v>
      </c>
      <c r="AO28">
        <v>6</v>
      </c>
      <c r="AP28">
        <v>13</v>
      </c>
      <c r="AQ28">
        <v>4</v>
      </c>
      <c r="AR28">
        <v>5</v>
      </c>
      <c r="AS28" t="s">
        <v>51</v>
      </c>
      <c r="AU28" t="s">
        <v>51</v>
      </c>
      <c r="AW28" t="s">
        <v>51</v>
      </c>
      <c r="AX28" t="s">
        <v>51</v>
      </c>
      <c r="AY28" t="s">
        <v>51</v>
      </c>
      <c r="AZ28" t="s">
        <v>51</v>
      </c>
      <c r="BA28" t="s">
        <v>51</v>
      </c>
      <c r="BB28" t="s">
        <v>51</v>
      </c>
      <c r="BC28" t="s">
        <v>51</v>
      </c>
      <c r="BD28" t="s">
        <v>51</v>
      </c>
      <c r="BE28">
        <v>2.8169013999999999E-2</v>
      </c>
      <c r="BF28" t="s">
        <v>51</v>
      </c>
      <c r="BG28" t="s">
        <v>51</v>
      </c>
      <c r="BH28" t="s">
        <v>51</v>
      </c>
      <c r="BI28" t="s">
        <v>51</v>
      </c>
      <c r="BJ28" t="s">
        <v>51</v>
      </c>
      <c r="BK28" t="s">
        <v>51</v>
      </c>
      <c r="BL28" t="s">
        <v>51</v>
      </c>
      <c r="BM28" t="s">
        <v>51</v>
      </c>
      <c r="BN28" t="s">
        <v>51</v>
      </c>
      <c r="BO28" t="s">
        <v>51</v>
      </c>
      <c r="BP28" t="s">
        <v>51</v>
      </c>
      <c r="BQ28" t="s">
        <v>51</v>
      </c>
      <c r="BR28" t="s">
        <v>51</v>
      </c>
      <c r="BS28" t="s">
        <v>51</v>
      </c>
      <c r="BT28" t="s">
        <v>51</v>
      </c>
      <c r="BU28" t="s">
        <v>51</v>
      </c>
      <c r="BV28" t="s">
        <v>51</v>
      </c>
      <c r="BW28" t="s">
        <v>51</v>
      </c>
      <c r="BX28" t="s">
        <v>51</v>
      </c>
      <c r="BY28" t="s">
        <v>51</v>
      </c>
      <c r="BZ28" t="s">
        <v>51</v>
      </c>
      <c r="CA28" t="s">
        <v>51</v>
      </c>
      <c r="CB28" t="s">
        <v>51</v>
      </c>
      <c r="CC28" t="s">
        <v>51</v>
      </c>
      <c r="CD28" t="s">
        <v>51</v>
      </c>
      <c r="CE28" t="s">
        <v>51</v>
      </c>
      <c r="CF28" t="s">
        <v>793</v>
      </c>
      <c r="CG28" t="s">
        <v>51</v>
      </c>
      <c r="CH28" t="s">
        <v>51</v>
      </c>
      <c r="CI28" t="s">
        <v>51</v>
      </c>
      <c r="CJ28" t="s">
        <v>51</v>
      </c>
      <c r="CK28" t="s">
        <v>51</v>
      </c>
      <c r="CL28" t="s">
        <v>51</v>
      </c>
      <c r="CM28" t="s">
        <v>51</v>
      </c>
      <c r="CN28" t="s">
        <v>51</v>
      </c>
      <c r="CO28" t="s">
        <v>51</v>
      </c>
      <c r="CP28" t="s">
        <v>51</v>
      </c>
      <c r="CQ28" t="s">
        <v>51</v>
      </c>
      <c r="CR28" t="s">
        <v>51</v>
      </c>
      <c r="CS28" t="s">
        <v>51</v>
      </c>
      <c r="CT28" t="s">
        <v>51</v>
      </c>
      <c r="CU28" t="s">
        <v>51</v>
      </c>
      <c r="CV28" t="s">
        <v>51</v>
      </c>
      <c r="CW28" t="s">
        <v>51</v>
      </c>
      <c r="CX28" t="s">
        <v>51</v>
      </c>
      <c r="CY28" t="s">
        <v>51</v>
      </c>
      <c r="DA28" t="s">
        <v>51</v>
      </c>
      <c r="DB28" t="s">
        <v>51</v>
      </c>
      <c r="DC28" t="s">
        <v>51</v>
      </c>
      <c r="DD28" t="s">
        <v>51</v>
      </c>
      <c r="DE28" t="s">
        <v>51</v>
      </c>
      <c r="DF28" t="s">
        <v>51</v>
      </c>
      <c r="DG28" t="s">
        <v>51</v>
      </c>
      <c r="DH28" t="s">
        <v>51</v>
      </c>
      <c r="DI28" t="s">
        <v>51</v>
      </c>
      <c r="DJ28" t="s">
        <v>51</v>
      </c>
      <c r="DK28" t="s">
        <v>51</v>
      </c>
    </row>
    <row r="29" spans="1:115" x14ac:dyDescent="0.45">
      <c r="A29" t="s">
        <v>301</v>
      </c>
      <c r="B29" t="s">
        <v>301</v>
      </c>
      <c r="C29" t="s">
        <v>301</v>
      </c>
      <c r="D29" t="s">
        <v>301</v>
      </c>
      <c r="E29" t="s">
        <v>301</v>
      </c>
      <c r="F29" t="s">
        <v>301</v>
      </c>
      <c r="G29" t="s">
        <v>301</v>
      </c>
      <c r="H29" t="s">
        <v>301</v>
      </c>
      <c r="I29" t="s">
        <v>301</v>
      </c>
      <c r="J29" t="s">
        <v>301</v>
      </c>
      <c r="K29" t="s">
        <v>301</v>
      </c>
      <c r="L29" t="s">
        <v>301</v>
      </c>
      <c r="M29" t="s">
        <v>301</v>
      </c>
      <c r="N29" t="s">
        <v>301</v>
      </c>
      <c r="O29" t="s">
        <v>301</v>
      </c>
      <c r="P29" t="s">
        <v>301</v>
      </c>
      <c r="Q29" t="s">
        <v>301</v>
      </c>
      <c r="R29" t="s">
        <v>301</v>
      </c>
      <c r="S29" t="s">
        <v>301</v>
      </c>
      <c r="T29" t="s">
        <v>301</v>
      </c>
      <c r="U29" t="s">
        <v>301</v>
      </c>
      <c r="V29" t="s">
        <v>301</v>
      </c>
      <c r="W29" t="s">
        <v>301</v>
      </c>
      <c r="X29" t="s">
        <v>301</v>
      </c>
      <c r="Y29" t="s">
        <v>301</v>
      </c>
      <c r="Z29" t="s">
        <v>301</v>
      </c>
      <c r="AA29" t="s">
        <v>301</v>
      </c>
      <c r="AB29" t="s">
        <v>301</v>
      </c>
      <c r="AC29" t="s">
        <v>301</v>
      </c>
      <c r="AD29" t="s">
        <v>301</v>
      </c>
      <c r="AE29" t="s">
        <v>301</v>
      </c>
      <c r="AF29" t="s">
        <v>301</v>
      </c>
      <c r="AG29" t="s">
        <v>301</v>
      </c>
      <c r="AH29" t="s">
        <v>301</v>
      </c>
      <c r="AI29" t="s">
        <v>301</v>
      </c>
      <c r="AJ29" t="s">
        <v>301</v>
      </c>
      <c r="AK29" t="s">
        <v>301</v>
      </c>
      <c r="AL29" t="s">
        <v>301</v>
      </c>
      <c r="AM29" t="s">
        <v>301</v>
      </c>
      <c r="AN29" t="s">
        <v>301</v>
      </c>
      <c r="AO29" t="s">
        <v>301</v>
      </c>
      <c r="AP29" t="s">
        <v>301</v>
      </c>
      <c r="AQ29" t="s">
        <v>301</v>
      </c>
      <c r="AR29" t="s">
        <v>301</v>
      </c>
      <c r="AS29" t="s">
        <v>301</v>
      </c>
      <c r="AT29" t="s">
        <v>301</v>
      </c>
      <c r="AU29" t="s">
        <v>301</v>
      </c>
      <c r="AV29" t="s">
        <v>301</v>
      </c>
      <c r="AW29" t="s">
        <v>301</v>
      </c>
      <c r="AX29" t="s">
        <v>301</v>
      </c>
      <c r="AY29" t="s">
        <v>301</v>
      </c>
      <c r="AZ29" t="s">
        <v>301</v>
      </c>
      <c r="BA29" t="s">
        <v>301</v>
      </c>
      <c r="BB29" t="s">
        <v>301</v>
      </c>
      <c r="BC29" t="s">
        <v>301</v>
      </c>
      <c r="BD29" t="s">
        <v>301</v>
      </c>
      <c r="BE29" t="s">
        <v>301</v>
      </c>
      <c r="BF29" t="s">
        <v>301</v>
      </c>
      <c r="BG29" t="s">
        <v>301</v>
      </c>
      <c r="BH29" t="s">
        <v>301</v>
      </c>
      <c r="BI29" t="s">
        <v>301</v>
      </c>
      <c r="BJ29" t="s">
        <v>301</v>
      </c>
      <c r="BK29" t="s">
        <v>301</v>
      </c>
      <c r="BL29" t="s">
        <v>301</v>
      </c>
      <c r="BM29" t="s">
        <v>301</v>
      </c>
      <c r="BN29" t="s">
        <v>301</v>
      </c>
      <c r="BO29" t="s">
        <v>301</v>
      </c>
      <c r="BP29" t="s">
        <v>301</v>
      </c>
      <c r="BQ29" t="s">
        <v>301</v>
      </c>
      <c r="BR29" t="s">
        <v>301</v>
      </c>
      <c r="BS29" t="s">
        <v>301</v>
      </c>
      <c r="BT29" t="s">
        <v>301</v>
      </c>
      <c r="BU29" t="s">
        <v>301</v>
      </c>
      <c r="BV29" t="s">
        <v>301</v>
      </c>
      <c r="BW29" t="s">
        <v>301</v>
      </c>
      <c r="BX29" t="s">
        <v>301</v>
      </c>
      <c r="BY29" t="s">
        <v>301</v>
      </c>
      <c r="BZ29" t="s">
        <v>301</v>
      </c>
      <c r="CA29" t="s">
        <v>301</v>
      </c>
      <c r="CB29" t="s">
        <v>301</v>
      </c>
      <c r="CC29" t="s">
        <v>301</v>
      </c>
      <c r="CD29" t="s">
        <v>301</v>
      </c>
      <c r="CE29" t="s">
        <v>301</v>
      </c>
      <c r="CF29" t="s">
        <v>301</v>
      </c>
      <c r="CG29" t="s">
        <v>301</v>
      </c>
      <c r="CH29" t="s">
        <v>301</v>
      </c>
      <c r="CI29" t="s">
        <v>301</v>
      </c>
      <c r="CJ29" t="s">
        <v>301</v>
      </c>
      <c r="CK29" t="s">
        <v>301</v>
      </c>
      <c r="CL29" t="s">
        <v>301</v>
      </c>
      <c r="CM29" t="s">
        <v>301</v>
      </c>
      <c r="CN29" t="s">
        <v>301</v>
      </c>
      <c r="CO29" t="s">
        <v>301</v>
      </c>
      <c r="CP29" t="s">
        <v>301</v>
      </c>
      <c r="CQ29" t="s">
        <v>301</v>
      </c>
      <c r="CR29" t="s">
        <v>301</v>
      </c>
      <c r="CS29" t="s">
        <v>301</v>
      </c>
      <c r="CT29" t="s">
        <v>301</v>
      </c>
      <c r="CU29" t="s">
        <v>301</v>
      </c>
      <c r="CV29" t="s">
        <v>301</v>
      </c>
      <c r="CW29" t="s">
        <v>301</v>
      </c>
      <c r="CX29" t="s">
        <v>301</v>
      </c>
      <c r="CY29" t="s">
        <v>301</v>
      </c>
      <c r="CZ29" t="s">
        <v>301</v>
      </c>
      <c r="DA29" t="s">
        <v>301</v>
      </c>
      <c r="DB29" t="s">
        <v>301</v>
      </c>
      <c r="DC29" t="s">
        <v>301</v>
      </c>
      <c r="DD29" t="s">
        <v>301</v>
      </c>
      <c r="DE29" t="s">
        <v>301</v>
      </c>
      <c r="DF29" t="s">
        <v>301</v>
      </c>
      <c r="DG29" t="s">
        <v>301</v>
      </c>
      <c r="DH29" t="s">
        <v>301</v>
      </c>
      <c r="DI29" t="s">
        <v>301</v>
      </c>
      <c r="DJ29" t="s">
        <v>301</v>
      </c>
      <c r="DK29" t="s">
        <v>301</v>
      </c>
    </row>
    <row r="30" spans="1:115" x14ac:dyDescent="0.45">
      <c r="A30">
        <v>41125</v>
      </c>
      <c r="B30" t="s">
        <v>284</v>
      </c>
      <c r="C30" t="s">
        <v>51</v>
      </c>
      <c r="D30" t="s">
        <v>51</v>
      </c>
      <c r="E30" t="s">
        <v>51</v>
      </c>
      <c r="F30" t="s">
        <v>51</v>
      </c>
      <c r="G30">
        <v>10176</v>
      </c>
      <c r="H30" t="s">
        <v>807</v>
      </c>
      <c r="I30" t="s">
        <v>261</v>
      </c>
      <c r="J30" t="s">
        <v>157</v>
      </c>
      <c r="K30" t="s">
        <v>262</v>
      </c>
      <c r="L30" t="s">
        <v>263</v>
      </c>
      <c r="M30" t="s">
        <v>51</v>
      </c>
      <c r="N30" t="s">
        <v>74</v>
      </c>
      <c r="O30" t="s">
        <v>261</v>
      </c>
      <c r="P30" t="s">
        <v>53</v>
      </c>
      <c r="Q30" t="s">
        <v>54</v>
      </c>
      <c r="R30" t="s">
        <v>264</v>
      </c>
      <c r="T30" t="s">
        <v>388</v>
      </c>
      <c r="U30" t="s">
        <v>157</v>
      </c>
      <c r="V30" t="s">
        <v>261</v>
      </c>
      <c r="W30" t="s">
        <v>771</v>
      </c>
      <c r="X30">
        <v>10</v>
      </c>
      <c r="Y30" t="s">
        <v>51</v>
      </c>
      <c r="Z30" t="s">
        <v>51</v>
      </c>
      <c r="AA30" t="s">
        <v>51</v>
      </c>
      <c r="AB30" t="s">
        <v>51</v>
      </c>
      <c r="AC30" t="s">
        <v>51</v>
      </c>
      <c r="AD30" t="s">
        <v>746</v>
      </c>
      <c r="AE30" t="s">
        <v>51</v>
      </c>
      <c r="AF30" t="s">
        <v>51</v>
      </c>
      <c r="AG30" t="s">
        <v>99</v>
      </c>
      <c r="AH30" t="s">
        <v>99</v>
      </c>
      <c r="AI30" t="s">
        <v>51</v>
      </c>
      <c r="AJ30" t="s">
        <v>754</v>
      </c>
      <c r="AM30" t="s">
        <v>748</v>
      </c>
      <c r="AN30" t="s">
        <v>51</v>
      </c>
      <c r="AO30" t="s">
        <v>791</v>
      </c>
      <c r="AP30" t="s">
        <v>781</v>
      </c>
      <c r="AQ30" t="s">
        <v>808</v>
      </c>
      <c r="AR30" t="s">
        <v>783</v>
      </c>
      <c r="AS30" t="s">
        <v>51</v>
      </c>
      <c r="AU30" t="s">
        <v>51</v>
      </c>
      <c r="AW30" t="s">
        <v>806</v>
      </c>
      <c r="AX30" t="s">
        <v>51</v>
      </c>
      <c r="AY30" t="s">
        <v>805</v>
      </c>
      <c r="AZ30" t="s">
        <v>809</v>
      </c>
      <c r="BA30" t="s">
        <v>51</v>
      </c>
      <c r="BB30">
        <v>10</v>
      </c>
      <c r="BC30">
        <v>5</v>
      </c>
      <c r="BD30" t="s">
        <v>51</v>
      </c>
      <c r="BE30" t="s">
        <v>51</v>
      </c>
      <c r="BF30" t="s">
        <v>51</v>
      </c>
      <c r="BG30" t="s">
        <v>51</v>
      </c>
      <c r="BH30" t="s">
        <v>51</v>
      </c>
      <c r="BI30" t="s">
        <v>51</v>
      </c>
      <c r="BJ30" t="s">
        <v>51</v>
      </c>
      <c r="BK30" t="s">
        <v>51</v>
      </c>
      <c r="BL30" t="s">
        <v>51</v>
      </c>
      <c r="BM30" t="s">
        <v>51</v>
      </c>
      <c r="BN30" t="s">
        <v>51</v>
      </c>
      <c r="BO30" t="s">
        <v>51</v>
      </c>
      <c r="BP30" t="s">
        <v>51</v>
      </c>
      <c r="BQ30" t="s">
        <v>51</v>
      </c>
      <c r="BR30" t="s">
        <v>810</v>
      </c>
      <c r="BS30" t="s">
        <v>51</v>
      </c>
      <c r="BT30" t="s">
        <v>51</v>
      </c>
      <c r="BU30" t="s">
        <v>51</v>
      </c>
      <c r="BV30" t="s">
        <v>51</v>
      </c>
      <c r="BW30" t="s">
        <v>51</v>
      </c>
      <c r="BX30" t="s">
        <v>811</v>
      </c>
      <c r="BY30" t="s">
        <v>51</v>
      </c>
      <c r="BZ30" t="s">
        <v>51</v>
      </c>
      <c r="CA30" t="s">
        <v>51</v>
      </c>
      <c r="CB30" t="s">
        <v>812</v>
      </c>
      <c r="CC30" t="s">
        <v>788</v>
      </c>
      <c r="CD30" t="s">
        <v>51</v>
      </c>
      <c r="CE30" t="s">
        <v>51</v>
      </c>
      <c r="CF30" t="s">
        <v>51</v>
      </c>
      <c r="CG30" t="s">
        <v>51</v>
      </c>
      <c r="CH30" t="s">
        <v>51</v>
      </c>
      <c r="CI30" t="s">
        <v>51</v>
      </c>
      <c r="CJ30" t="s">
        <v>51</v>
      </c>
      <c r="CK30" t="s">
        <v>51</v>
      </c>
      <c r="CL30" t="s">
        <v>51</v>
      </c>
      <c r="CM30" t="s">
        <v>51</v>
      </c>
      <c r="CN30" t="s">
        <v>51</v>
      </c>
      <c r="CO30" t="s">
        <v>51</v>
      </c>
      <c r="CP30" t="s">
        <v>51</v>
      </c>
      <c r="CQ30" t="s">
        <v>813</v>
      </c>
      <c r="CR30" t="s">
        <v>814</v>
      </c>
      <c r="CS30" t="s">
        <v>815</v>
      </c>
      <c r="CT30" t="s">
        <v>51</v>
      </c>
      <c r="CU30" t="s">
        <v>816</v>
      </c>
      <c r="CV30" t="s">
        <v>51</v>
      </c>
      <c r="CW30" t="s">
        <v>51</v>
      </c>
      <c r="CX30" t="s">
        <v>51</v>
      </c>
      <c r="CY30" t="s">
        <v>51</v>
      </c>
      <c r="DA30" t="s">
        <v>51</v>
      </c>
      <c r="DB30" t="s">
        <v>51</v>
      </c>
      <c r="DC30" t="s">
        <v>51</v>
      </c>
      <c r="DD30" t="s">
        <v>51</v>
      </c>
      <c r="DE30" t="s">
        <v>51</v>
      </c>
      <c r="DF30" t="s">
        <v>51</v>
      </c>
      <c r="DG30" t="s">
        <v>51</v>
      </c>
      <c r="DH30" t="s">
        <v>51</v>
      </c>
      <c r="DI30" t="s">
        <v>51</v>
      </c>
      <c r="DJ30" t="s">
        <v>51</v>
      </c>
      <c r="DK30" t="s">
        <v>51</v>
      </c>
    </row>
    <row r="31" spans="1:115" x14ac:dyDescent="0.45">
      <c r="A31">
        <v>41126</v>
      </c>
      <c r="B31" t="s">
        <v>284</v>
      </c>
      <c r="C31" t="s">
        <v>51</v>
      </c>
      <c r="D31" t="s">
        <v>51</v>
      </c>
      <c r="E31" t="s">
        <v>51</v>
      </c>
      <c r="F31" t="s">
        <v>51</v>
      </c>
      <c r="G31">
        <v>10176</v>
      </c>
      <c r="H31" t="s">
        <v>807</v>
      </c>
      <c r="I31" t="s">
        <v>274</v>
      </c>
      <c r="J31" t="s">
        <v>157</v>
      </c>
      <c r="K31" t="s">
        <v>158</v>
      </c>
      <c r="L31" t="s">
        <v>89</v>
      </c>
      <c r="M31" t="s">
        <v>51</v>
      </c>
      <c r="N31" t="s">
        <v>260</v>
      </c>
      <c r="O31" t="s">
        <v>274</v>
      </c>
      <c r="P31" t="s">
        <v>53</v>
      </c>
      <c r="Q31" t="s">
        <v>54</v>
      </c>
      <c r="R31" t="s">
        <v>275</v>
      </c>
      <c r="S31" t="s">
        <v>78</v>
      </c>
      <c r="T31" t="s">
        <v>388</v>
      </c>
      <c r="U31" t="s">
        <v>157</v>
      </c>
      <c r="V31" t="s">
        <v>299</v>
      </c>
      <c r="W31" t="s">
        <v>771</v>
      </c>
      <c r="X31">
        <v>15</v>
      </c>
      <c r="Y31">
        <v>25</v>
      </c>
      <c r="Z31" t="s">
        <v>51</v>
      </c>
      <c r="AA31" t="s">
        <v>51</v>
      </c>
      <c r="AB31" t="s">
        <v>51</v>
      </c>
      <c r="AC31" t="s">
        <v>51</v>
      </c>
      <c r="AD31" t="s">
        <v>746</v>
      </c>
      <c r="AE31" t="s">
        <v>51</v>
      </c>
      <c r="AF31" t="s">
        <v>51</v>
      </c>
      <c r="AG31" t="s">
        <v>99</v>
      </c>
      <c r="AH31" t="s">
        <v>99</v>
      </c>
      <c r="AI31" t="s">
        <v>790</v>
      </c>
      <c r="AJ31" t="s">
        <v>817</v>
      </c>
      <c r="AM31" t="s">
        <v>786</v>
      </c>
      <c r="AN31" t="s">
        <v>51</v>
      </c>
      <c r="AO31">
        <v>2</v>
      </c>
      <c r="AP31">
        <v>8</v>
      </c>
      <c r="AQ31">
        <v>0.7</v>
      </c>
      <c r="AR31">
        <v>2.2999999999999998</v>
      </c>
      <c r="AS31" t="s">
        <v>51</v>
      </c>
      <c r="AU31" t="s">
        <v>51</v>
      </c>
      <c r="AW31" t="s">
        <v>738</v>
      </c>
      <c r="AX31" t="s">
        <v>778</v>
      </c>
      <c r="AY31" t="s">
        <v>805</v>
      </c>
      <c r="AZ31" t="s">
        <v>818</v>
      </c>
      <c r="BA31" t="s">
        <v>51</v>
      </c>
      <c r="BB31" t="s">
        <v>757</v>
      </c>
      <c r="BC31" t="s">
        <v>757</v>
      </c>
      <c r="BD31" t="s">
        <v>51</v>
      </c>
      <c r="BE31" t="s">
        <v>51</v>
      </c>
      <c r="BF31" t="s">
        <v>51</v>
      </c>
      <c r="BG31" t="s">
        <v>51</v>
      </c>
      <c r="BH31" t="s">
        <v>51</v>
      </c>
      <c r="BI31" t="s">
        <v>51</v>
      </c>
      <c r="BJ31" t="s">
        <v>51</v>
      </c>
      <c r="BK31" t="s">
        <v>51</v>
      </c>
      <c r="BL31" t="s">
        <v>51</v>
      </c>
      <c r="BM31" t="s">
        <v>51</v>
      </c>
      <c r="BN31" t="s">
        <v>51</v>
      </c>
      <c r="BO31" t="s">
        <v>51</v>
      </c>
      <c r="BP31" t="s">
        <v>51</v>
      </c>
      <c r="BQ31" t="s">
        <v>51</v>
      </c>
      <c r="BR31" t="s">
        <v>51</v>
      </c>
      <c r="BS31" t="s">
        <v>51</v>
      </c>
      <c r="BT31" t="s">
        <v>51</v>
      </c>
      <c r="BU31" t="s">
        <v>51</v>
      </c>
      <c r="BV31" t="s">
        <v>51</v>
      </c>
      <c r="BW31" t="s">
        <v>51</v>
      </c>
      <c r="BX31" t="s">
        <v>819</v>
      </c>
      <c r="BY31" t="s">
        <v>51</v>
      </c>
      <c r="BZ31">
        <v>0.4</v>
      </c>
      <c r="CA31" t="s">
        <v>51</v>
      </c>
      <c r="CB31" t="s">
        <v>51</v>
      </c>
      <c r="CC31" t="s">
        <v>51</v>
      </c>
      <c r="CD31" t="s">
        <v>51</v>
      </c>
      <c r="CE31" t="s">
        <v>51</v>
      </c>
      <c r="CF31" t="s">
        <v>51</v>
      </c>
      <c r="CG31" t="s">
        <v>51</v>
      </c>
      <c r="CH31" t="s">
        <v>820</v>
      </c>
      <c r="CI31" t="s">
        <v>51</v>
      </c>
      <c r="CJ31" t="s">
        <v>51</v>
      </c>
      <c r="CK31" t="s">
        <v>51</v>
      </c>
      <c r="CL31" t="s">
        <v>51</v>
      </c>
      <c r="CM31" t="s">
        <v>51</v>
      </c>
      <c r="CN31" t="s">
        <v>51</v>
      </c>
      <c r="CO31" t="s">
        <v>51</v>
      </c>
      <c r="CP31" t="s">
        <v>51</v>
      </c>
      <c r="CQ31" t="s">
        <v>821</v>
      </c>
      <c r="CR31" t="s">
        <v>822</v>
      </c>
      <c r="CS31" t="s">
        <v>823</v>
      </c>
      <c r="CT31" t="s">
        <v>51</v>
      </c>
      <c r="CU31" t="s">
        <v>824</v>
      </c>
      <c r="CV31" t="s">
        <v>51</v>
      </c>
      <c r="CW31" t="s">
        <v>51</v>
      </c>
      <c r="CX31" t="s">
        <v>51</v>
      </c>
      <c r="CY31" t="s">
        <v>51</v>
      </c>
      <c r="DA31" t="s">
        <v>51</v>
      </c>
      <c r="DB31" t="s">
        <v>51</v>
      </c>
      <c r="DC31" t="s">
        <v>51</v>
      </c>
      <c r="DD31" t="s">
        <v>51</v>
      </c>
      <c r="DE31" t="s">
        <v>51</v>
      </c>
      <c r="DF31" t="s">
        <v>51</v>
      </c>
      <c r="DG31" t="s">
        <v>51</v>
      </c>
      <c r="DH31" t="s">
        <v>51</v>
      </c>
      <c r="DI31" t="s">
        <v>51</v>
      </c>
      <c r="DJ31" t="s">
        <v>51</v>
      </c>
      <c r="DK31" t="s">
        <v>51</v>
      </c>
    </row>
    <row r="32" spans="1:115" x14ac:dyDescent="0.45">
      <c r="A32">
        <v>41127</v>
      </c>
      <c r="B32" t="s">
        <v>284</v>
      </c>
      <c r="C32" t="s">
        <v>51</v>
      </c>
      <c r="D32" t="s">
        <v>51</v>
      </c>
      <c r="E32" t="s">
        <v>51</v>
      </c>
      <c r="F32" t="s">
        <v>51</v>
      </c>
      <c r="G32">
        <v>10176</v>
      </c>
      <c r="H32" t="s">
        <v>807</v>
      </c>
      <c r="I32" t="s">
        <v>265</v>
      </c>
      <c r="J32" t="s">
        <v>157</v>
      </c>
      <c r="K32" t="s">
        <v>266</v>
      </c>
      <c r="L32" t="s">
        <v>267</v>
      </c>
      <c r="M32" t="s">
        <v>51</v>
      </c>
      <c r="N32" t="s">
        <v>74</v>
      </c>
      <c r="O32" t="s">
        <v>265</v>
      </c>
      <c r="P32" t="s">
        <v>53</v>
      </c>
      <c r="Q32" t="s">
        <v>54</v>
      </c>
      <c r="R32" t="s">
        <v>268</v>
      </c>
      <c r="T32" t="s">
        <v>388</v>
      </c>
      <c r="U32" t="s">
        <v>157</v>
      </c>
      <c r="V32" t="s">
        <v>265</v>
      </c>
      <c r="W32" t="s">
        <v>706</v>
      </c>
      <c r="X32">
        <v>30</v>
      </c>
      <c r="Y32" t="s">
        <v>51</v>
      </c>
      <c r="Z32" t="s">
        <v>51</v>
      </c>
      <c r="AA32" t="s">
        <v>51</v>
      </c>
      <c r="AB32" t="s">
        <v>51</v>
      </c>
      <c r="AC32" t="s">
        <v>51</v>
      </c>
      <c r="AD32" t="s">
        <v>746</v>
      </c>
      <c r="AE32" t="s">
        <v>51</v>
      </c>
      <c r="AF32" t="s">
        <v>51</v>
      </c>
      <c r="AG32" t="s">
        <v>99</v>
      </c>
      <c r="AH32" t="s">
        <v>99</v>
      </c>
      <c r="AI32" t="s">
        <v>790</v>
      </c>
      <c r="AJ32" t="s">
        <v>825</v>
      </c>
      <c r="AM32" t="s">
        <v>747</v>
      </c>
      <c r="AN32" t="s">
        <v>51</v>
      </c>
      <c r="AO32">
        <v>10</v>
      </c>
      <c r="AP32">
        <v>33</v>
      </c>
      <c r="AQ32">
        <v>2.5</v>
      </c>
      <c r="AR32">
        <v>8</v>
      </c>
      <c r="AS32" t="s">
        <v>51</v>
      </c>
      <c r="AU32" t="s">
        <v>51</v>
      </c>
      <c r="AW32" t="s">
        <v>738</v>
      </c>
      <c r="AX32" t="s">
        <v>826</v>
      </c>
      <c r="AY32" t="s">
        <v>787</v>
      </c>
      <c r="AZ32" t="s">
        <v>827</v>
      </c>
      <c r="BA32" t="s">
        <v>51</v>
      </c>
      <c r="BB32" t="s">
        <v>828</v>
      </c>
      <c r="BC32" t="s">
        <v>761</v>
      </c>
      <c r="BD32" t="s">
        <v>51</v>
      </c>
      <c r="BE32" t="s">
        <v>51</v>
      </c>
      <c r="BF32" t="s">
        <v>51</v>
      </c>
      <c r="BG32" t="s">
        <v>51</v>
      </c>
      <c r="BH32" t="s">
        <v>51</v>
      </c>
      <c r="BI32" t="s">
        <v>51</v>
      </c>
      <c r="BJ32" t="s">
        <v>51</v>
      </c>
      <c r="BK32" t="s">
        <v>51</v>
      </c>
      <c r="BL32" t="s">
        <v>51</v>
      </c>
      <c r="BM32" t="s">
        <v>51</v>
      </c>
      <c r="BN32" t="s">
        <v>51</v>
      </c>
      <c r="BO32" t="s">
        <v>51</v>
      </c>
      <c r="BP32" t="s">
        <v>51</v>
      </c>
      <c r="BQ32" t="s">
        <v>51</v>
      </c>
      <c r="BR32" t="s">
        <v>763</v>
      </c>
      <c r="BS32" t="s">
        <v>51</v>
      </c>
      <c r="BT32" t="s">
        <v>51</v>
      </c>
      <c r="BU32" t="s">
        <v>51</v>
      </c>
      <c r="BV32" t="s">
        <v>51</v>
      </c>
      <c r="BW32" t="s">
        <v>51</v>
      </c>
      <c r="BX32" t="s">
        <v>789</v>
      </c>
      <c r="BY32" t="s">
        <v>51</v>
      </c>
      <c r="BZ32" t="s">
        <v>51</v>
      </c>
      <c r="CA32" t="s">
        <v>51</v>
      </c>
      <c r="CB32" t="s">
        <v>829</v>
      </c>
      <c r="CC32" t="s">
        <v>788</v>
      </c>
      <c r="CD32" t="s">
        <v>830</v>
      </c>
      <c r="CE32" t="s">
        <v>51</v>
      </c>
      <c r="CF32" t="s">
        <v>51</v>
      </c>
      <c r="CG32" t="s">
        <v>51</v>
      </c>
      <c r="CH32" t="s">
        <v>820</v>
      </c>
      <c r="CI32" t="s">
        <v>51</v>
      </c>
      <c r="CJ32" t="s">
        <v>51</v>
      </c>
      <c r="CK32" t="s">
        <v>51</v>
      </c>
      <c r="CL32" t="s">
        <v>51</v>
      </c>
      <c r="CM32" t="s">
        <v>51</v>
      </c>
      <c r="CN32" t="s">
        <v>51</v>
      </c>
      <c r="CO32" t="s">
        <v>51</v>
      </c>
      <c r="CP32" t="s">
        <v>51</v>
      </c>
      <c r="CQ32" t="s">
        <v>831</v>
      </c>
      <c r="CR32" t="s">
        <v>813</v>
      </c>
      <c r="CS32" t="s">
        <v>51</v>
      </c>
      <c r="CT32" t="s">
        <v>51</v>
      </c>
      <c r="CU32" t="s">
        <v>832</v>
      </c>
      <c r="CV32" t="s">
        <v>51</v>
      </c>
      <c r="CW32" t="s">
        <v>51</v>
      </c>
      <c r="CX32" t="s">
        <v>51</v>
      </c>
      <c r="CY32" t="s">
        <v>51</v>
      </c>
      <c r="DA32" t="s">
        <v>51</v>
      </c>
      <c r="DB32" t="s">
        <v>51</v>
      </c>
      <c r="DC32" t="s">
        <v>51</v>
      </c>
      <c r="DD32" t="s">
        <v>51</v>
      </c>
      <c r="DE32" t="s">
        <v>51</v>
      </c>
      <c r="DF32" t="s">
        <v>51</v>
      </c>
      <c r="DG32" t="s">
        <v>51</v>
      </c>
      <c r="DH32" t="s">
        <v>51</v>
      </c>
      <c r="DI32" t="s">
        <v>51</v>
      </c>
      <c r="DJ32" t="s">
        <v>51</v>
      </c>
      <c r="DK32" t="s">
        <v>51</v>
      </c>
    </row>
    <row r="33" spans="1:115" x14ac:dyDescent="0.45">
      <c r="A33" t="s">
        <v>301</v>
      </c>
      <c r="B33" t="s">
        <v>301</v>
      </c>
      <c r="C33" t="s">
        <v>301</v>
      </c>
      <c r="D33" t="s">
        <v>301</v>
      </c>
      <c r="E33" t="s">
        <v>301</v>
      </c>
      <c r="F33" t="s">
        <v>301</v>
      </c>
      <c r="G33" t="s">
        <v>301</v>
      </c>
      <c r="H33" t="s">
        <v>301</v>
      </c>
      <c r="I33" t="s">
        <v>301</v>
      </c>
      <c r="J33" t="s">
        <v>301</v>
      </c>
      <c r="K33" t="s">
        <v>301</v>
      </c>
      <c r="L33" t="s">
        <v>301</v>
      </c>
      <c r="M33" t="s">
        <v>301</v>
      </c>
      <c r="N33" t="s">
        <v>301</v>
      </c>
      <c r="O33" t="s">
        <v>301</v>
      </c>
      <c r="P33" t="s">
        <v>301</v>
      </c>
      <c r="Q33" t="s">
        <v>301</v>
      </c>
      <c r="R33" t="s">
        <v>301</v>
      </c>
      <c r="S33" t="s">
        <v>301</v>
      </c>
      <c r="T33" t="s">
        <v>301</v>
      </c>
      <c r="U33" t="s">
        <v>301</v>
      </c>
      <c r="V33" t="s">
        <v>301</v>
      </c>
      <c r="W33" t="s">
        <v>301</v>
      </c>
      <c r="X33" t="s">
        <v>301</v>
      </c>
      <c r="Y33" t="s">
        <v>301</v>
      </c>
      <c r="Z33" t="s">
        <v>301</v>
      </c>
      <c r="AA33" t="s">
        <v>301</v>
      </c>
      <c r="AB33" t="s">
        <v>301</v>
      </c>
      <c r="AC33" t="s">
        <v>301</v>
      </c>
      <c r="AD33" t="s">
        <v>301</v>
      </c>
      <c r="AE33" t="s">
        <v>301</v>
      </c>
      <c r="AF33" t="s">
        <v>301</v>
      </c>
      <c r="AG33" t="s">
        <v>301</v>
      </c>
      <c r="AH33" t="s">
        <v>301</v>
      </c>
      <c r="AI33" t="s">
        <v>301</v>
      </c>
      <c r="AJ33" t="s">
        <v>301</v>
      </c>
      <c r="AK33" t="s">
        <v>301</v>
      </c>
      <c r="AL33" t="s">
        <v>301</v>
      </c>
      <c r="AM33" t="s">
        <v>301</v>
      </c>
      <c r="AN33" t="s">
        <v>301</v>
      </c>
      <c r="AO33" t="s">
        <v>301</v>
      </c>
      <c r="AP33" t="s">
        <v>301</v>
      </c>
      <c r="AQ33" t="s">
        <v>301</v>
      </c>
      <c r="AR33" t="s">
        <v>301</v>
      </c>
      <c r="AS33" t="s">
        <v>301</v>
      </c>
      <c r="AT33" t="s">
        <v>301</v>
      </c>
      <c r="AU33" t="s">
        <v>301</v>
      </c>
      <c r="AV33" t="s">
        <v>301</v>
      </c>
      <c r="AW33" t="s">
        <v>301</v>
      </c>
      <c r="AX33" t="s">
        <v>301</v>
      </c>
      <c r="AY33" t="s">
        <v>301</v>
      </c>
      <c r="AZ33" t="s">
        <v>301</v>
      </c>
      <c r="BA33" t="s">
        <v>301</v>
      </c>
      <c r="BB33" t="s">
        <v>301</v>
      </c>
      <c r="BC33" t="s">
        <v>301</v>
      </c>
      <c r="BD33" t="s">
        <v>301</v>
      </c>
      <c r="BE33" t="s">
        <v>301</v>
      </c>
      <c r="BF33" t="s">
        <v>301</v>
      </c>
      <c r="BG33" t="s">
        <v>301</v>
      </c>
      <c r="BH33" t="s">
        <v>301</v>
      </c>
      <c r="BI33" t="s">
        <v>301</v>
      </c>
      <c r="BJ33" t="s">
        <v>301</v>
      </c>
      <c r="BK33" t="s">
        <v>301</v>
      </c>
      <c r="BL33" t="s">
        <v>301</v>
      </c>
      <c r="BM33" t="s">
        <v>301</v>
      </c>
      <c r="BN33" t="s">
        <v>301</v>
      </c>
      <c r="BO33" t="s">
        <v>301</v>
      </c>
      <c r="BP33" t="s">
        <v>301</v>
      </c>
      <c r="BQ33" t="s">
        <v>301</v>
      </c>
      <c r="BR33" t="s">
        <v>301</v>
      </c>
      <c r="BS33" t="s">
        <v>301</v>
      </c>
      <c r="BT33" t="s">
        <v>301</v>
      </c>
      <c r="BU33" t="s">
        <v>301</v>
      </c>
      <c r="BV33" t="s">
        <v>301</v>
      </c>
      <c r="BW33" t="s">
        <v>301</v>
      </c>
      <c r="BX33" t="s">
        <v>301</v>
      </c>
      <c r="BY33" t="s">
        <v>301</v>
      </c>
      <c r="BZ33" t="s">
        <v>301</v>
      </c>
      <c r="CA33" t="s">
        <v>301</v>
      </c>
      <c r="CB33" t="s">
        <v>301</v>
      </c>
      <c r="CC33" t="s">
        <v>301</v>
      </c>
      <c r="CD33" t="s">
        <v>301</v>
      </c>
      <c r="CE33" t="s">
        <v>301</v>
      </c>
      <c r="CF33" t="s">
        <v>301</v>
      </c>
      <c r="CG33" t="s">
        <v>301</v>
      </c>
      <c r="CH33" t="s">
        <v>301</v>
      </c>
      <c r="CI33" t="s">
        <v>301</v>
      </c>
      <c r="CJ33" t="s">
        <v>301</v>
      </c>
      <c r="CK33" t="s">
        <v>301</v>
      </c>
      <c r="CL33" t="s">
        <v>301</v>
      </c>
      <c r="CM33" t="s">
        <v>301</v>
      </c>
      <c r="CN33" t="s">
        <v>301</v>
      </c>
      <c r="CO33" t="s">
        <v>301</v>
      </c>
      <c r="CP33" t="s">
        <v>301</v>
      </c>
      <c r="CQ33" t="s">
        <v>301</v>
      </c>
      <c r="CR33" t="s">
        <v>301</v>
      </c>
      <c r="CS33" t="s">
        <v>301</v>
      </c>
      <c r="CT33" t="s">
        <v>301</v>
      </c>
      <c r="CU33" t="s">
        <v>301</v>
      </c>
      <c r="CV33" t="s">
        <v>301</v>
      </c>
      <c r="CW33" t="s">
        <v>301</v>
      </c>
      <c r="CX33" t="s">
        <v>301</v>
      </c>
      <c r="CY33" t="s">
        <v>301</v>
      </c>
      <c r="CZ33" t="s">
        <v>301</v>
      </c>
      <c r="DA33" t="s">
        <v>301</v>
      </c>
      <c r="DB33" t="s">
        <v>301</v>
      </c>
      <c r="DC33" t="s">
        <v>301</v>
      </c>
      <c r="DD33" t="s">
        <v>301</v>
      </c>
      <c r="DE33" t="s">
        <v>301</v>
      </c>
      <c r="DF33" t="s">
        <v>301</v>
      </c>
      <c r="DG33" t="s">
        <v>301</v>
      </c>
      <c r="DH33" t="s">
        <v>301</v>
      </c>
      <c r="DI33" t="s">
        <v>301</v>
      </c>
      <c r="DJ33" t="s">
        <v>301</v>
      </c>
      <c r="DK33" t="s">
        <v>301</v>
      </c>
    </row>
    <row r="34" spans="1:115" x14ac:dyDescent="0.45">
      <c r="A34">
        <v>41626</v>
      </c>
      <c r="B34" t="s">
        <v>284</v>
      </c>
      <c r="C34" t="s">
        <v>51</v>
      </c>
      <c r="D34" t="s">
        <v>51</v>
      </c>
      <c r="E34" t="s">
        <v>51</v>
      </c>
      <c r="F34" t="s">
        <v>51</v>
      </c>
      <c r="G34">
        <v>10079</v>
      </c>
      <c r="H34" t="s">
        <v>834</v>
      </c>
      <c r="I34" t="s">
        <v>835</v>
      </c>
      <c r="J34" t="s">
        <v>119</v>
      </c>
      <c r="K34" t="s">
        <v>120</v>
      </c>
      <c r="O34" t="s">
        <v>835</v>
      </c>
      <c r="Q34" t="s">
        <v>54</v>
      </c>
      <c r="S34" t="s">
        <v>258</v>
      </c>
      <c r="U34" t="s">
        <v>836</v>
      </c>
      <c r="V34" t="s">
        <v>837</v>
      </c>
      <c r="W34" t="s">
        <v>696</v>
      </c>
      <c r="X34" t="s">
        <v>51</v>
      </c>
      <c r="Y34" t="s">
        <v>51</v>
      </c>
      <c r="Z34" t="s">
        <v>51</v>
      </c>
      <c r="AA34" t="s">
        <v>51</v>
      </c>
      <c r="AB34" t="s">
        <v>51</v>
      </c>
      <c r="AC34" t="s">
        <v>51</v>
      </c>
      <c r="AD34" t="s">
        <v>746</v>
      </c>
      <c r="AE34" t="s">
        <v>804</v>
      </c>
      <c r="AF34" t="s">
        <v>51</v>
      </c>
      <c r="AG34" t="s">
        <v>99</v>
      </c>
      <c r="AH34" t="s">
        <v>99</v>
      </c>
      <c r="AI34" t="s">
        <v>779</v>
      </c>
      <c r="AJ34" t="s">
        <v>838</v>
      </c>
      <c r="AM34" t="s">
        <v>792</v>
      </c>
      <c r="AN34" t="s">
        <v>51</v>
      </c>
      <c r="AO34">
        <v>8.5</v>
      </c>
      <c r="AP34">
        <v>13</v>
      </c>
      <c r="AQ34">
        <v>2.2999999999999998</v>
      </c>
      <c r="AR34">
        <v>3.5</v>
      </c>
      <c r="AS34" t="s">
        <v>51</v>
      </c>
      <c r="AU34" t="s">
        <v>51</v>
      </c>
      <c r="AW34" t="s">
        <v>51</v>
      </c>
      <c r="AX34" t="s">
        <v>51</v>
      </c>
      <c r="AY34" t="s">
        <v>51</v>
      </c>
      <c r="AZ34" t="s">
        <v>51</v>
      </c>
      <c r="BA34" t="s">
        <v>51</v>
      </c>
      <c r="BB34" t="s">
        <v>51</v>
      </c>
      <c r="BC34" t="s">
        <v>51</v>
      </c>
      <c r="BD34" t="s">
        <v>51</v>
      </c>
      <c r="BE34" t="s">
        <v>51</v>
      </c>
      <c r="BF34" t="s">
        <v>51</v>
      </c>
      <c r="BG34" t="s">
        <v>51</v>
      </c>
      <c r="BH34" t="s">
        <v>51</v>
      </c>
      <c r="BI34" t="s">
        <v>51</v>
      </c>
      <c r="BJ34" t="s">
        <v>51</v>
      </c>
      <c r="BK34" t="s">
        <v>51</v>
      </c>
      <c r="BL34" t="s">
        <v>51</v>
      </c>
      <c r="BM34" t="s">
        <v>51</v>
      </c>
      <c r="BN34" t="s">
        <v>51</v>
      </c>
      <c r="BO34" t="s">
        <v>51</v>
      </c>
      <c r="BP34" t="s">
        <v>51</v>
      </c>
      <c r="BQ34" t="s">
        <v>51</v>
      </c>
      <c r="BR34" t="s">
        <v>51</v>
      </c>
      <c r="BS34" t="s">
        <v>839</v>
      </c>
      <c r="BT34" t="s">
        <v>51</v>
      </c>
      <c r="BU34" t="s">
        <v>51</v>
      </c>
      <c r="BV34" t="s">
        <v>840</v>
      </c>
      <c r="BW34" t="s">
        <v>780</v>
      </c>
      <c r="BX34" t="s">
        <v>51</v>
      </c>
      <c r="BY34" t="s">
        <v>51</v>
      </c>
      <c r="BZ34" t="s">
        <v>841</v>
      </c>
      <c r="CA34" t="s">
        <v>51</v>
      </c>
      <c r="CB34" t="s">
        <v>51</v>
      </c>
      <c r="CC34" t="s">
        <v>51</v>
      </c>
      <c r="CD34" t="s">
        <v>51</v>
      </c>
      <c r="CF34" t="s">
        <v>51</v>
      </c>
      <c r="CG34" t="s">
        <v>51</v>
      </c>
      <c r="CH34" t="s">
        <v>51</v>
      </c>
      <c r="CI34" t="s">
        <v>51</v>
      </c>
      <c r="CJ34" t="s">
        <v>51</v>
      </c>
      <c r="CK34" t="s">
        <v>51</v>
      </c>
      <c r="CL34" t="s">
        <v>51</v>
      </c>
      <c r="CM34" t="s">
        <v>51</v>
      </c>
      <c r="CN34" t="s">
        <v>51</v>
      </c>
      <c r="CO34" t="s">
        <v>51</v>
      </c>
      <c r="CP34" t="s">
        <v>51</v>
      </c>
      <c r="CQ34" t="s">
        <v>51</v>
      </c>
      <c r="CR34" t="s">
        <v>842</v>
      </c>
      <c r="CS34" t="s">
        <v>843</v>
      </c>
      <c r="CT34" t="s">
        <v>51</v>
      </c>
      <c r="DA34" t="s">
        <v>51</v>
      </c>
      <c r="DB34" t="s">
        <v>51</v>
      </c>
      <c r="DC34" t="s">
        <v>51</v>
      </c>
      <c r="DD34" t="s">
        <v>51</v>
      </c>
      <c r="DE34" t="s">
        <v>51</v>
      </c>
      <c r="DF34" t="s">
        <v>51</v>
      </c>
      <c r="DG34" t="s">
        <v>51</v>
      </c>
      <c r="DH34" t="s">
        <v>51</v>
      </c>
      <c r="DI34" t="s">
        <v>51</v>
      </c>
      <c r="DJ34" t="s">
        <v>51</v>
      </c>
      <c r="DK34" t="s">
        <v>51</v>
      </c>
    </row>
    <row r="35" spans="1:115" x14ac:dyDescent="0.45">
      <c r="A35">
        <v>41627</v>
      </c>
      <c r="B35" t="s">
        <v>284</v>
      </c>
      <c r="C35" t="s">
        <v>51</v>
      </c>
      <c r="D35" t="s">
        <v>51</v>
      </c>
      <c r="E35" t="s">
        <v>51</v>
      </c>
      <c r="F35" t="s">
        <v>51</v>
      </c>
      <c r="G35">
        <v>10079</v>
      </c>
      <c r="H35" t="s">
        <v>834</v>
      </c>
      <c r="I35" t="s">
        <v>844</v>
      </c>
      <c r="J35" t="s">
        <v>119</v>
      </c>
      <c r="K35" t="s">
        <v>120</v>
      </c>
      <c r="O35" t="s">
        <v>844</v>
      </c>
      <c r="Q35" t="s">
        <v>54</v>
      </c>
      <c r="U35" t="s">
        <v>836</v>
      </c>
      <c r="V35" t="s">
        <v>844</v>
      </c>
      <c r="W35" t="s">
        <v>696</v>
      </c>
      <c r="X35">
        <v>10</v>
      </c>
      <c r="Y35" t="s">
        <v>51</v>
      </c>
      <c r="Z35" t="s">
        <v>51</v>
      </c>
      <c r="AA35" t="s">
        <v>51</v>
      </c>
      <c r="AB35" t="s">
        <v>51</v>
      </c>
      <c r="AC35" t="s">
        <v>51</v>
      </c>
      <c r="AD35" t="s">
        <v>746</v>
      </c>
      <c r="AE35" t="s">
        <v>804</v>
      </c>
      <c r="AF35" t="s">
        <v>51</v>
      </c>
      <c r="AG35" t="s">
        <v>99</v>
      </c>
      <c r="AH35" t="s">
        <v>749</v>
      </c>
      <c r="AI35" t="s">
        <v>753</v>
      </c>
      <c r="AJ35" t="s">
        <v>845</v>
      </c>
      <c r="AM35" t="s">
        <v>51</v>
      </c>
      <c r="AN35" t="s">
        <v>51</v>
      </c>
      <c r="AO35" t="s">
        <v>51</v>
      </c>
      <c r="AP35" t="s">
        <v>51</v>
      </c>
      <c r="AQ35" t="s">
        <v>51</v>
      </c>
      <c r="AR35" t="s">
        <v>51</v>
      </c>
      <c r="AS35" t="s">
        <v>51</v>
      </c>
      <c r="AU35" t="s">
        <v>51</v>
      </c>
      <c r="AW35" t="s">
        <v>51</v>
      </c>
      <c r="AX35" t="s">
        <v>51</v>
      </c>
      <c r="AY35" t="s">
        <v>51</v>
      </c>
      <c r="AZ35" t="s">
        <v>51</v>
      </c>
      <c r="BA35" t="s">
        <v>51</v>
      </c>
      <c r="BB35" t="s">
        <v>51</v>
      </c>
      <c r="BC35" t="s">
        <v>51</v>
      </c>
      <c r="BD35" t="s">
        <v>51</v>
      </c>
      <c r="BE35" t="s">
        <v>51</v>
      </c>
      <c r="BF35" t="s">
        <v>51</v>
      </c>
      <c r="BG35" t="s">
        <v>51</v>
      </c>
      <c r="BH35" t="s">
        <v>51</v>
      </c>
      <c r="BI35" t="s">
        <v>51</v>
      </c>
      <c r="BJ35" t="s">
        <v>51</v>
      </c>
      <c r="BK35" t="s">
        <v>51</v>
      </c>
      <c r="BL35" t="s">
        <v>51</v>
      </c>
      <c r="BM35" t="s">
        <v>51</v>
      </c>
      <c r="BN35" t="s">
        <v>51</v>
      </c>
      <c r="BO35" t="s">
        <v>51</v>
      </c>
      <c r="BP35" t="s">
        <v>51</v>
      </c>
      <c r="BQ35" t="s">
        <v>51</v>
      </c>
      <c r="BR35" t="s">
        <v>51</v>
      </c>
      <c r="BS35" t="s">
        <v>839</v>
      </c>
      <c r="BT35" t="s">
        <v>51</v>
      </c>
      <c r="BU35" t="s">
        <v>51</v>
      </c>
      <c r="BV35" t="s">
        <v>840</v>
      </c>
      <c r="BW35" t="s">
        <v>833</v>
      </c>
      <c r="BX35" t="s">
        <v>846</v>
      </c>
      <c r="BY35" t="s">
        <v>51</v>
      </c>
      <c r="BZ35" t="s">
        <v>847</v>
      </c>
      <c r="CA35" t="s">
        <v>775</v>
      </c>
      <c r="CB35" t="s">
        <v>51</v>
      </c>
      <c r="CC35" t="s">
        <v>51</v>
      </c>
      <c r="CD35" t="s">
        <v>51</v>
      </c>
      <c r="CF35" t="s">
        <v>51</v>
      </c>
      <c r="CG35" t="s">
        <v>51</v>
      </c>
      <c r="CH35" t="s">
        <v>51</v>
      </c>
      <c r="CI35" t="s">
        <v>51</v>
      </c>
      <c r="CJ35" t="s">
        <v>51</v>
      </c>
      <c r="CK35" t="s">
        <v>51</v>
      </c>
      <c r="CL35" t="s">
        <v>51</v>
      </c>
      <c r="CM35" t="s">
        <v>51</v>
      </c>
      <c r="CN35" t="s">
        <v>51</v>
      </c>
      <c r="CO35" t="s">
        <v>51</v>
      </c>
      <c r="CP35" t="s">
        <v>51</v>
      </c>
      <c r="CQ35" t="s">
        <v>51</v>
      </c>
      <c r="CR35" t="s">
        <v>842</v>
      </c>
      <c r="CS35" t="s">
        <v>843</v>
      </c>
      <c r="CT35" t="s">
        <v>51</v>
      </c>
      <c r="DA35" t="s">
        <v>51</v>
      </c>
      <c r="DB35" t="s">
        <v>51</v>
      </c>
      <c r="DC35" t="s">
        <v>51</v>
      </c>
      <c r="DD35" t="s">
        <v>51</v>
      </c>
      <c r="DE35" t="s">
        <v>51</v>
      </c>
      <c r="DF35" t="s">
        <v>51</v>
      </c>
      <c r="DG35" t="s">
        <v>51</v>
      </c>
      <c r="DH35" t="s">
        <v>51</v>
      </c>
      <c r="DI35" t="s">
        <v>51</v>
      </c>
      <c r="DJ35" t="s">
        <v>51</v>
      </c>
      <c r="DK35" t="s">
        <v>51</v>
      </c>
    </row>
    <row r="36" spans="1:115" x14ac:dyDescent="0.45">
      <c r="A36">
        <v>41628</v>
      </c>
      <c r="B36" t="s">
        <v>284</v>
      </c>
      <c r="C36" t="s">
        <v>51</v>
      </c>
      <c r="D36" t="s">
        <v>51</v>
      </c>
      <c r="E36" t="s">
        <v>51</v>
      </c>
      <c r="F36" t="s">
        <v>51</v>
      </c>
      <c r="G36">
        <v>10079</v>
      </c>
      <c r="H36" t="s">
        <v>834</v>
      </c>
      <c r="I36" t="s">
        <v>835</v>
      </c>
      <c r="J36" t="s">
        <v>119</v>
      </c>
      <c r="K36" t="s">
        <v>120</v>
      </c>
      <c r="O36" t="s">
        <v>835</v>
      </c>
      <c r="Q36" t="s">
        <v>54</v>
      </c>
      <c r="S36" t="s">
        <v>258</v>
      </c>
      <c r="U36" t="s">
        <v>836</v>
      </c>
      <c r="V36" t="s">
        <v>848</v>
      </c>
      <c r="W36" t="s">
        <v>706</v>
      </c>
      <c r="X36">
        <v>6</v>
      </c>
      <c r="Y36">
        <v>15</v>
      </c>
      <c r="Z36" t="s">
        <v>51</v>
      </c>
      <c r="AA36" t="s">
        <v>51</v>
      </c>
      <c r="AB36" t="s">
        <v>51</v>
      </c>
      <c r="AC36" t="s">
        <v>51</v>
      </c>
      <c r="AD36" t="s">
        <v>746</v>
      </c>
      <c r="AE36" t="s">
        <v>804</v>
      </c>
      <c r="AF36" t="s">
        <v>51</v>
      </c>
      <c r="AG36" t="s">
        <v>99</v>
      </c>
      <c r="AH36" t="s">
        <v>99</v>
      </c>
      <c r="AI36" t="s">
        <v>750</v>
      </c>
      <c r="AJ36" t="s">
        <v>849</v>
      </c>
      <c r="AM36">
        <v>1</v>
      </c>
      <c r="AN36" t="s">
        <v>51</v>
      </c>
      <c r="AO36">
        <v>8</v>
      </c>
      <c r="AP36">
        <v>12</v>
      </c>
      <c r="AQ36">
        <v>2</v>
      </c>
      <c r="AR36">
        <v>4</v>
      </c>
      <c r="AS36" t="s">
        <v>51</v>
      </c>
      <c r="AU36" t="s">
        <v>51</v>
      </c>
      <c r="AW36" t="s">
        <v>738</v>
      </c>
      <c r="AX36" t="s">
        <v>850</v>
      </c>
      <c r="AY36" t="s">
        <v>51</v>
      </c>
      <c r="AZ36" t="s">
        <v>51</v>
      </c>
      <c r="BA36" t="s">
        <v>51</v>
      </c>
      <c r="BB36" t="s">
        <v>51</v>
      </c>
      <c r="BC36" t="s">
        <v>51</v>
      </c>
      <c r="BD36" t="s">
        <v>51</v>
      </c>
      <c r="BE36" t="s">
        <v>51</v>
      </c>
      <c r="BF36" t="s">
        <v>51</v>
      </c>
      <c r="BG36" t="s">
        <v>51</v>
      </c>
      <c r="BH36" t="s">
        <v>51</v>
      </c>
      <c r="BI36" t="s">
        <v>51</v>
      </c>
      <c r="BJ36" t="s">
        <v>51</v>
      </c>
      <c r="BK36" t="s">
        <v>51</v>
      </c>
      <c r="BL36" t="s">
        <v>51</v>
      </c>
      <c r="BM36" t="s">
        <v>51</v>
      </c>
      <c r="BN36" t="s">
        <v>51</v>
      </c>
      <c r="BO36" t="s">
        <v>51</v>
      </c>
      <c r="BP36" t="s">
        <v>51</v>
      </c>
      <c r="BQ36" t="s">
        <v>51</v>
      </c>
      <c r="BR36" t="s">
        <v>51</v>
      </c>
      <c r="BS36" t="s">
        <v>839</v>
      </c>
      <c r="BT36" t="s">
        <v>51</v>
      </c>
      <c r="BU36" t="s">
        <v>51</v>
      </c>
      <c r="BV36" t="s">
        <v>840</v>
      </c>
      <c r="BW36" t="s">
        <v>833</v>
      </c>
      <c r="BX36" t="s">
        <v>51</v>
      </c>
      <c r="BY36" t="s">
        <v>51</v>
      </c>
      <c r="BZ36" t="s">
        <v>851</v>
      </c>
      <c r="CA36" t="s">
        <v>51</v>
      </c>
      <c r="CB36" t="s">
        <v>852</v>
      </c>
      <c r="CC36" t="s">
        <v>853</v>
      </c>
      <c r="CD36" t="s">
        <v>51</v>
      </c>
      <c r="CF36" t="s">
        <v>51</v>
      </c>
      <c r="CG36" t="s">
        <v>51</v>
      </c>
      <c r="CH36" t="s">
        <v>51</v>
      </c>
      <c r="CI36" t="s">
        <v>51</v>
      </c>
      <c r="CJ36" t="s">
        <v>51</v>
      </c>
      <c r="CK36" t="s">
        <v>51</v>
      </c>
      <c r="CL36" t="s">
        <v>51</v>
      </c>
      <c r="CM36" t="s">
        <v>51</v>
      </c>
      <c r="CN36" t="s">
        <v>51</v>
      </c>
      <c r="CO36" t="s">
        <v>51</v>
      </c>
      <c r="CP36" t="s">
        <v>51</v>
      </c>
      <c r="CQ36" t="s">
        <v>51</v>
      </c>
      <c r="CR36" t="s">
        <v>854</v>
      </c>
      <c r="CS36" t="s">
        <v>843</v>
      </c>
      <c r="CT36" t="s">
        <v>51</v>
      </c>
      <c r="DA36" t="s">
        <v>51</v>
      </c>
      <c r="DB36" t="s">
        <v>51</v>
      </c>
      <c r="DC36" t="s">
        <v>51</v>
      </c>
      <c r="DD36" t="s">
        <v>51</v>
      </c>
      <c r="DE36" t="s">
        <v>51</v>
      </c>
      <c r="DF36" t="s">
        <v>51</v>
      </c>
      <c r="DG36" t="s">
        <v>51</v>
      </c>
      <c r="DH36" t="s">
        <v>51</v>
      </c>
      <c r="DI36" t="s">
        <v>51</v>
      </c>
      <c r="DJ36" t="s">
        <v>51</v>
      </c>
      <c r="DK36" t="s">
        <v>51</v>
      </c>
    </row>
    <row r="37" spans="1:115" x14ac:dyDescent="0.45">
      <c r="A37" t="s">
        <v>301</v>
      </c>
      <c r="B37" t="s">
        <v>301</v>
      </c>
      <c r="C37" t="s">
        <v>301</v>
      </c>
      <c r="D37" t="s">
        <v>301</v>
      </c>
      <c r="E37" t="s">
        <v>301</v>
      </c>
      <c r="F37" t="s">
        <v>301</v>
      </c>
      <c r="G37" t="s">
        <v>301</v>
      </c>
      <c r="H37" t="s">
        <v>301</v>
      </c>
      <c r="I37" t="s">
        <v>301</v>
      </c>
      <c r="J37" t="s">
        <v>301</v>
      </c>
      <c r="K37" t="s">
        <v>301</v>
      </c>
      <c r="L37" t="s">
        <v>301</v>
      </c>
      <c r="M37" t="s">
        <v>301</v>
      </c>
      <c r="N37" t="s">
        <v>301</v>
      </c>
      <c r="O37" t="s">
        <v>301</v>
      </c>
      <c r="P37" t="s">
        <v>301</v>
      </c>
      <c r="Q37" t="s">
        <v>301</v>
      </c>
      <c r="R37" t="s">
        <v>301</v>
      </c>
      <c r="S37" t="s">
        <v>301</v>
      </c>
      <c r="T37" t="s">
        <v>301</v>
      </c>
      <c r="U37" t="s">
        <v>301</v>
      </c>
      <c r="V37" t="s">
        <v>301</v>
      </c>
      <c r="W37" t="s">
        <v>301</v>
      </c>
      <c r="X37" t="s">
        <v>301</v>
      </c>
      <c r="Y37" t="s">
        <v>301</v>
      </c>
      <c r="Z37" t="s">
        <v>301</v>
      </c>
      <c r="AA37" t="s">
        <v>301</v>
      </c>
      <c r="AB37" t="s">
        <v>301</v>
      </c>
      <c r="AC37" t="s">
        <v>301</v>
      </c>
      <c r="AD37" t="s">
        <v>301</v>
      </c>
      <c r="AE37" t="s">
        <v>301</v>
      </c>
      <c r="AF37" t="s">
        <v>301</v>
      </c>
      <c r="AG37" t="s">
        <v>301</v>
      </c>
      <c r="AH37" t="s">
        <v>301</v>
      </c>
      <c r="AI37" t="s">
        <v>301</v>
      </c>
      <c r="AJ37" t="s">
        <v>301</v>
      </c>
      <c r="AK37" t="s">
        <v>301</v>
      </c>
      <c r="AL37" t="s">
        <v>301</v>
      </c>
      <c r="AM37" t="s">
        <v>301</v>
      </c>
      <c r="AN37" t="s">
        <v>301</v>
      </c>
      <c r="AO37" t="s">
        <v>301</v>
      </c>
      <c r="AP37" t="s">
        <v>301</v>
      </c>
      <c r="AQ37" t="s">
        <v>301</v>
      </c>
      <c r="AR37" t="s">
        <v>301</v>
      </c>
      <c r="AS37" t="s">
        <v>301</v>
      </c>
      <c r="AT37" t="s">
        <v>301</v>
      </c>
      <c r="AU37" t="s">
        <v>301</v>
      </c>
      <c r="AV37" t="s">
        <v>301</v>
      </c>
      <c r="AW37" t="s">
        <v>301</v>
      </c>
      <c r="AX37" t="s">
        <v>301</v>
      </c>
      <c r="AY37" t="s">
        <v>301</v>
      </c>
      <c r="AZ37" t="s">
        <v>301</v>
      </c>
      <c r="BA37" t="s">
        <v>301</v>
      </c>
      <c r="BB37" t="s">
        <v>301</v>
      </c>
      <c r="BC37" t="s">
        <v>301</v>
      </c>
      <c r="BD37" t="s">
        <v>301</v>
      </c>
      <c r="BE37" t="s">
        <v>301</v>
      </c>
      <c r="BF37" t="s">
        <v>301</v>
      </c>
      <c r="BG37" t="s">
        <v>301</v>
      </c>
      <c r="BH37" t="s">
        <v>301</v>
      </c>
      <c r="BI37" t="s">
        <v>301</v>
      </c>
      <c r="BJ37" t="s">
        <v>301</v>
      </c>
      <c r="BK37" t="s">
        <v>301</v>
      </c>
      <c r="BL37" t="s">
        <v>301</v>
      </c>
      <c r="BM37" t="s">
        <v>301</v>
      </c>
      <c r="BN37" t="s">
        <v>301</v>
      </c>
      <c r="BO37" t="s">
        <v>301</v>
      </c>
      <c r="BP37" t="s">
        <v>301</v>
      </c>
      <c r="BQ37" t="s">
        <v>301</v>
      </c>
      <c r="BR37" t="s">
        <v>301</v>
      </c>
      <c r="BS37" t="s">
        <v>301</v>
      </c>
      <c r="BT37" t="s">
        <v>301</v>
      </c>
      <c r="BU37" t="s">
        <v>301</v>
      </c>
      <c r="BV37" t="s">
        <v>301</v>
      </c>
      <c r="BW37" t="s">
        <v>301</v>
      </c>
      <c r="BX37" t="s">
        <v>301</v>
      </c>
      <c r="BY37" t="s">
        <v>301</v>
      </c>
      <c r="BZ37" t="s">
        <v>301</v>
      </c>
      <c r="CA37" t="s">
        <v>301</v>
      </c>
      <c r="CB37" t="s">
        <v>301</v>
      </c>
      <c r="CC37" t="s">
        <v>301</v>
      </c>
      <c r="CD37" t="s">
        <v>301</v>
      </c>
      <c r="CE37" t="s">
        <v>301</v>
      </c>
      <c r="CF37" t="s">
        <v>301</v>
      </c>
      <c r="CG37" t="s">
        <v>301</v>
      </c>
      <c r="CH37" t="s">
        <v>301</v>
      </c>
      <c r="CI37" t="s">
        <v>301</v>
      </c>
      <c r="CJ37" t="s">
        <v>301</v>
      </c>
      <c r="CK37" t="s">
        <v>301</v>
      </c>
      <c r="CL37" t="s">
        <v>301</v>
      </c>
      <c r="CM37" t="s">
        <v>301</v>
      </c>
      <c r="CN37" t="s">
        <v>301</v>
      </c>
      <c r="CO37" t="s">
        <v>301</v>
      </c>
      <c r="CP37" t="s">
        <v>301</v>
      </c>
      <c r="CQ37" t="s">
        <v>301</v>
      </c>
      <c r="CR37" t="s">
        <v>301</v>
      </c>
      <c r="CS37" t="s">
        <v>301</v>
      </c>
      <c r="CT37" t="s">
        <v>301</v>
      </c>
      <c r="CU37" t="s">
        <v>301</v>
      </c>
      <c r="CV37" t="s">
        <v>301</v>
      </c>
      <c r="CW37" t="s">
        <v>301</v>
      </c>
      <c r="CX37" t="s">
        <v>301</v>
      </c>
      <c r="CY37" t="s">
        <v>301</v>
      </c>
      <c r="CZ37" t="s">
        <v>301</v>
      </c>
      <c r="DA37" t="s">
        <v>301</v>
      </c>
      <c r="DB37" t="s">
        <v>301</v>
      </c>
      <c r="DC37" t="s">
        <v>301</v>
      </c>
      <c r="DD37" t="s">
        <v>301</v>
      </c>
      <c r="DE37" t="s">
        <v>301</v>
      </c>
      <c r="DF37" t="s">
        <v>301</v>
      </c>
      <c r="DG37" t="s">
        <v>301</v>
      </c>
      <c r="DH37" t="s">
        <v>301</v>
      </c>
      <c r="DI37" t="s">
        <v>301</v>
      </c>
      <c r="DJ37" t="s">
        <v>301</v>
      </c>
      <c r="DK37" t="s">
        <v>301</v>
      </c>
    </row>
    <row r="38" spans="1:115" x14ac:dyDescent="0.45">
      <c r="A38">
        <v>45307</v>
      </c>
      <c r="B38" t="s">
        <v>284</v>
      </c>
      <c r="C38" t="s">
        <v>51</v>
      </c>
      <c r="D38" t="s">
        <v>51</v>
      </c>
      <c r="E38" t="s">
        <v>51</v>
      </c>
      <c r="F38" t="s">
        <v>51</v>
      </c>
      <c r="G38">
        <v>10141</v>
      </c>
      <c r="H38" t="s">
        <v>859</v>
      </c>
      <c r="I38" t="s">
        <v>860</v>
      </c>
      <c r="J38" t="s">
        <v>73</v>
      </c>
      <c r="K38" t="s">
        <v>183</v>
      </c>
      <c r="O38" t="s">
        <v>860</v>
      </c>
      <c r="P38" t="s">
        <v>53</v>
      </c>
      <c r="Q38" t="s">
        <v>54</v>
      </c>
      <c r="U38" t="s">
        <v>73</v>
      </c>
      <c r="V38" t="s">
        <v>860</v>
      </c>
      <c r="W38" t="s">
        <v>706</v>
      </c>
      <c r="X38">
        <v>25</v>
      </c>
      <c r="Y38" t="s">
        <v>51</v>
      </c>
      <c r="Z38" t="s">
        <v>51</v>
      </c>
      <c r="AA38" t="s">
        <v>51</v>
      </c>
      <c r="AB38" t="s">
        <v>51</v>
      </c>
      <c r="AC38" t="s">
        <v>51</v>
      </c>
      <c r="AD38" t="s">
        <v>746</v>
      </c>
      <c r="AE38" t="s">
        <v>51</v>
      </c>
      <c r="AF38" t="s">
        <v>51</v>
      </c>
      <c r="AG38" t="s">
        <v>856</v>
      </c>
      <c r="AH38" t="s">
        <v>856</v>
      </c>
      <c r="AI38" t="s">
        <v>753</v>
      </c>
      <c r="AJ38" t="s">
        <v>754</v>
      </c>
      <c r="AM38" t="s">
        <v>776</v>
      </c>
      <c r="AN38" t="s">
        <v>51</v>
      </c>
      <c r="AO38">
        <v>2.8</v>
      </c>
      <c r="AP38">
        <v>7.3</v>
      </c>
      <c r="AQ38">
        <v>1.2</v>
      </c>
      <c r="AR38">
        <v>2.2999999999999998</v>
      </c>
      <c r="AS38" t="s">
        <v>51</v>
      </c>
      <c r="AU38" t="s">
        <v>51</v>
      </c>
      <c r="AW38" t="s">
        <v>737</v>
      </c>
      <c r="AX38" t="s">
        <v>51</v>
      </c>
      <c r="AY38" t="s">
        <v>51</v>
      </c>
      <c r="AZ38" t="s">
        <v>861</v>
      </c>
      <c r="BA38" t="s">
        <v>51</v>
      </c>
      <c r="BB38" t="s">
        <v>51</v>
      </c>
      <c r="BC38" t="s">
        <v>51</v>
      </c>
      <c r="BD38" t="s">
        <v>51</v>
      </c>
      <c r="BE38" t="s">
        <v>51</v>
      </c>
      <c r="BF38" t="s">
        <v>51</v>
      </c>
      <c r="BG38" t="s">
        <v>51</v>
      </c>
      <c r="BH38" t="s">
        <v>51</v>
      </c>
      <c r="BI38" t="s">
        <v>51</v>
      </c>
      <c r="BJ38" t="s">
        <v>51</v>
      </c>
      <c r="BK38" t="s">
        <v>51</v>
      </c>
      <c r="BL38" t="s">
        <v>51</v>
      </c>
      <c r="BM38" t="s">
        <v>51</v>
      </c>
      <c r="BN38" t="s">
        <v>51</v>
      </c>
      <c r="BO38" t="s">
        <v>51</v>
      </c>
      <c r="BP38" t="s">
        <v>51</v>
      </c>
      <c r="BQ38" t="s">
        <v>51</v>
      </c>
      <c r="BR38" t="s">
        <v>51</v>
      </c>
      <c r="BS38" t="s">
        <v>51</v>
      </c>
      <c r="BT38" t="s">
        <v>51</v>
      </c>
      <c r="BU38" t="s">
        <v>51</v>
      </c>
      <c r="BV38" t="s">
        <v>862</v>
      </c>
      <c r="BW38" t="s">
        <v>863</v>
      </c>
      <c r="BX38" t="s">
        <v>51</v>
      </c>
      <c r="BY38" t="s">
        <v>51</v>
      </c>
      <c r="BZ38" t="s">
        <v>777</v>
      </c>
      <c r="CA38" t="s">
        <v>51</v>
      </c>
      <c r="CB38" t="s">
        <v>51</v>
      </c>
      <c r="CC38" t="s">
        <v>51</v>
      </c>
      <c r="CD38" t="s">
        <v>51</v>
      </c>
      <c r="CE38" t="s">
        <v>51</v>
      </c>
      <c r="CF38" t="s">
        <v>51</v>
      </c>
      <c r="CG38" t="s">
        <v>51</v>
      </c>
      <c r="CH38" t="s">
        <v>51</v>
      </c>
      <c r="CI38" t="s">
        <v>51</v>
      </c>
      <c r="CJ38" t="s">
        <v>51</v>
      </c>
      <c r="CK38" t="s">
        <v>51</v>
      </c>
      <c r="CL38" t="s">
        <v>51</v>
      </c>
      <c r="CM38" t="s">
        <v>51</v>
      </c>
      <c r="CN38" t="s">
        <v>51</v>
      </c>
      <c r="CO38" t="s">
        <v>51</v>
      </c>
      <c r="CP38" t="s">
        <v>51</v>
      </c>
      <c r="CQ38" t="s">
        <v>51</v>
      </c>
      <c r="CR38" t="s">
        <v>51</v>
      </c>
      <c r="CS38" t="s">
        <v>51</v>
      </c>
      <c r="CT38" t="s">
        <v>51</v>
      </c>
      <c r="CU38" t="s">
        <v>51</v>
      </c>
      <c r="CV38" t="s">
        <v>51</v>
      </c>
      <c r="CW38" t="s">
        <v>51</v>
      </c>
      <c r="CX38" t="s">
        <v>51</v>
      </c>
      <c r="CY38" t="s">
        <v>51</v>
      </c>
      <c r="DA38" t="s">
        <v>51</v>
      </c>
      <c r="DB38" t="s">
        <v>51</v>
      </c>
      <c r="DC38" t="s">
        <v>51</v>
      </c>
      <c r="DD38" t="s">
        <v>51</v>
      </c>
      <c r="DE38" t="s">
        <v>51</v>
      </c>
      <c r="DF38" t="s">
        <v>51</v>
      </c>
      <c r="DG38" t="s">
        <v>51</v>
      </c>
      <c r="DH38" t="s">
        <v>51</v>
      </c>
      <c r="DI38" t="s">
        <v>51</v>
      </c>
      <c r="DJ38" t="s">
        <v>51</v>
      </c>
      <c r="DK38" t="s">
        <v>51</v>
      </c>
    </row>
    <row r="39" spans="1:115" x14ac:dyDescent="0.45">
      <c r="A39">
        <v>45308</v>
      </c>
      <c r="B39" t="s">
        <v>284</v>
      </c>
      <c r="C39" t="s">
        <v>51</v>
      </c>
      <c r="D39" t="s">
        <v>51</v>
      </c>
      <c r="E39" t="s">
        <v>51</v>
      </c>
      <c r="F39" t="s">
        <v>51</v>
      </c>
      <c r="G39">
        <v>10141</v>
      </c>
      <c r="H39" t="s">
        <v>859</v>
      </c>
      <c r="I39" t="s">
        <v>285</v>
      </c>
      <c r="J39" t="s">
        <v>73</v>
      </c>
      <c r="K39" t="s">
        <v>183</v>
      </c>
      <c r="L39" t="s">
        <v>252</v>
      </c>
      <c r="M39" t="s">
        <v>51</v>
      </c>
      <c r="N39" t="s">
        <v>212</v>
      </c>
      <c r="O39" t="s">
        <v>285</v>
      </c>
      <c r="P39" t="s">
        <v>53</v>
      </c>
      <c r="Q39" t="s">
        <v>54</v>
      </c>
      <c r="R39" t="s">
        <v>286</v>
      </c>
      <c r="T39" t="s">
        <v>388</v>
      </c>
      <c r="U39" t="s">
        <v>73</v>
      </c>
      <c r="V39" t="s">
        <v>285</v>
      </c>
      <c r="W39" t="s">
        <v>696</v>
      </c>
      <c r="X39">
        <v>5</v>
      </c>
      <c r="Y39" t="s">
        <v>51</v>
      </c>
      <c r="Z39" t="s">
        <v>51</v>
      </c>
      <c r="AA39" t="s">
        <v>864</v>
      </c>
      <c r="AB39" t="s">
        <v>51</v>
      </c>
      <c r="AC39" t="s">
        <v>51</v>
      </c>
      <c r="AD39" t="s">
        <v>746</v>
      </c>
      <c r="AE39" t="s">
        <v>51</v>
      </c>
      <c r="AF39" t="s">
        <v>51</v>
      </c>
      <c r="AG39" t="s">
        <v>785</v>
      </c>
      <c r="AH39" t="s">
        <v>785</v>
      </c>
      <c r="AI39" t="s">
        <v>753</v>
      </c>
      <c r="AJ39" t="s">
        <v>754</v>
      </c>
      <c r="AM39" t="s">
        <v>776</v>
      </c>
      <c r="AN39" t="s">
        <v>51</v>
      </c>
      <c r="AO39">
        <v>2.6</v>
      </c>
      <c r="AP39">
        <v>5.3</v>
      </c>
      <c r="AQ39">
        <v>0.9</v>
      </c>
      <c r="AR39">
        <v>2.2999999999999998</v>
      </c>
      <c r="AS39" t="s">
        <v>51</v>
      </c>
      <c r="AU39" t="s">
        <v>51</v>
      </c>
      <c r="AW39" t="s">
        <v>737</v>
      </c>
      <c r="AX39" t="s">
        <v>751</v>
      </c>
      <c r="AY39" t="s">
        <v>51</v>
      </c>
      <c r="AZ39" t="s">
        <v>759</v>
      </c>
      <c r="BA39" t="s">
        <v>51</v>
      </c>
      <c r="BB39" t="s">
        <v>51</v>
      </c>
      <c r="BC39" t="s">
        <v>51</v>
      </c>
      <c r="BD39" t="s">
        <v>769</v>
      </c>
      <c r="BE39" t="s">
        <v>51</v>
      </c>
      <c r="BF39">
        <v>0.4</v>
      </c>
      <c r="BG39" t="s">
        <v>51</v>
      </c>
      <c r="BH39" t="s">
        <v>51</v>
      </c>
      <c r="BI39" t="s">
        <v>51</v>
      </c>
      <c r="BJ39" t="s">
        <v>752</v>
      </c>
      <c r="BK39" t="s">
        <v>51</v>
      </c>
      <c r="BL39" t="s">
        <v>51</v>
      </c>
      <c r="BM39" t="s">
        <v>51</v>
      </c>
      <c r="BN39" t="s">
        <v>51</v>
      </c>
      <c r="BO39" t="s">
        <v>51</v>
      </c>
      <c r="BP39" t="s">
        <v>51</v>
      </c>
      <c r="BQ39" t="s">
        <v>51</v>
      </c>
      <c r="BR39" t="s">
        <v>51</v>
      </c>
      <c r="BS39" t="s">
        <v>51</v>
      </c>
      <c r="BT39" t="s">
        <v>51</v>
      </c>
      <c r="BU39" t="s">
        <v>51</v>
      </c>
      <c r="BV39" t="s">
        <v>865</v>
      </c>
      <c r="BW39" t="s">
        <v>863</v>
      </c>
      <c r="BX39" t="s">
        <v>51</v>
      </c>
      <c r="BY39" t="s">
        <v>51</v>
      </c>
      <c r="BZ39" t="s">
        <v>855</v>
      </c>
      <c r="CA39" t="s">
        <v>51</v>
      </c>
      <c r="CB39" t="s">
        <v>866</v>
      </c>
      <c r="CC39" t="s">
        <v>867</v>
      </c>
      <c r="CD39" t="s">
        <v>51</v>
      </c>
      <c r="CE39" t="s">
        <v>51</v>
      </c>
      <c r="CF39" t="s">
        <v>51</v>
      </c>
      <c r="CG39" t="s">
        <v>51</v>
      </c>
      <c r="CH39" t="s">
        <v>51</v>
      </c>
      <c r="CI39" t="s">
        <v>51</v>
      </c>
      <c r="CJ39" t="s">
        <v>51</v>
      </c>
      <c r="CK39" t="s">
        <v>51</v>
      </c>
      <c r="CL39" t="s">
        <v>51</v>
      </c>
      <c r="CM39" t="s">
        <v>51</v>
      </c>
      <c r="CN39" t="s">
        <v>51</v>
      </c>
      <c r="CO39" t="s">
        <v>51</v>
      </c>
      <c r="CP39" t="s">
        <v>51</v>
      </c>
      <c r="CQ39" t="s">
        <v>51</v>
      </c>
      <c r="CR39" t="s">
        <v>51</v>
      </c>
      <c r="CS39" t="s">
        <v>51</v>
      </c>
      <c r="CT39" t="s">
        <v>51</v>
      </c>
      <c r="CU39" t="s">
        <v>51</v>
      </c>
      <c r="CV39" t="s">
        <v>51</v>
      </c>
      <c r="CW39" t="s">
        <v>51</v>
      </c>
      <c r="CX39" t="s">
        <v>51</v>
      </c>
      <c r="CY39" t="s">
        <v>51</v>
      </c>
      <c r="DA39" t="s">
        <v>51</v>
      </c>
      <c r="DB39" t="s">
        <v>51</v>
      </c>
      <c r="DC39" t="s">
        <v>51</v>
      </c>
      <c r="DD39" t="s">
        <v>51</v>
      </c>
      <c r="DE39" t="s">
        <v>51</v>
      </c>
      <c r="DF39" t="s">
        <v>51</v>
      </c>
      <c r="DG39" t="s">
        <v>51</v>
      </c>
      <c r="DH39" t="s">
        <v>51</v>
      </c>
      <c r="DI39" t="s">
        <v>51</v>
      </c>
      <c r="DJ39" t="s">
        <v>51</v>
      </c>
      <c r="DK39" t="s">
        <v>51</v>
      </c>
    </row>
    <row r="40" spans="1:115" x14ac:dyDescent="0.45">
      <c r="A40">
        <v>45309</v>
      </c>
      <c r="B40" t="s">
        <v>284</v>
      </c>
      <c r="C40" t="s">
        <v>51</v>
      </c>
      <c r="D40" t="s">
        <v>51</v>
      </c>
      <c r="E40" t="s">
        <v>51</v>
      </c>
      <c r="F40" t="s">
        <v>51</v>
      </c>
      <c r="G40">
        <v>10141</v>
      </c>
      <c r="H40" t="s">
        <v>859</v>
      </c>
      <c r="I40" t="s">
        <v>256</v>
      </c>
      <c r="J40" t="s">
        <v>73</v>
      </c>
      <c r="K40" t="s">
        <v>183</v>
      </c>
      <c r="L40" t="s">
        <v>180</v>
      </c>
      <c r="M40" t="s">
        <v>51</v>
      </c>
      <c r="N40" t="s">
        <v>212</v>
      </c>
      <c r="O40" t="s">
        <v>256</v>
      </c>
      <c r="P40" t="s">
        <v>53</v>
      </c>
      <c r="Q40" t="s">
        <v>54</v>
      </c>
      <c r="R40" t="s">
        <v>257</v>
      </c>
      <c r="T40" t="s">
        <v>388</v>
      </c>
      <c r="U40" t="s">
        <v>73</v>
      </c>
      <c r="V40" t="s">
        <v>256</v>
      </c>
      <c r="W40" t="s">
        <v>696</v>
      </c>
      <c r="X40">
        <v>4</v>
      </c>
      <c r="Y40" t="s">
        <v>51</v>
      </c>
      <c r="Z40" t="s">
        <v>51</v>
      </c>
      <c r="AA40" t="s">
        <v>868</v>
      </c>
      <c r="AB40" t="s">
        <v>51</v>
      </c>
      <c r="AC40" t="s">
        <v>51</v>
      </c>
      <c r="AD40" t="s">
        <v>746</v>
      </c>
      <c r="AE40" t="s">
        <v>51</v>
      </c>
      <c r="AF40" t="s">
        <v>51</v>
      </c>
      <c r="AG40" t="s">
        <v>858</v>
      </c>
      <c r="AH40" t="s">
        <v>858</v>
      </c>
      <c r="AI40" t="s">
        <v>51</v>
      </c>
      <c r="AJ40" t="s">
        <v>754</v>
      </c>
      <c r="AM40" t="s">
        <v>794</v>
      </c>
      <c r="AN40" t="s">
        <v>51</v>
      </c>
      <c r="AO40">
        <v>2.5</v>
      </c>
      <c r="AP40">
        <v>16.5</v>
      </c>
      <c r="AQ40">
        <v>1</v>
      </c>
      <c r="AR40">
        <v>4.5</v>
      </c>
      <c r="AS40" t="s">
        <v>51</v>
      </c>
      <c r="AU40" t="s">
        <v>51</v>
      </c>
      <c r="AW40" t="s">
        <v>737</v>
      </c>
      <c r="AX40" t="s">
        <v>295</v>
      </c>
      <c r="AY40" t="s">
        <v>51</v>
      </c>
      <c r="AZ40" t="s">
        <v>51</v>
      </c>
      <c r="BA40" t="s">
        <v>51</v>
      </c>
      <c r="BB40" t="s">
        <v>51</v>
      </c>
      <c r="BC40" t="s">
        <v>51</v>
      </c>
      <c r="BD40" t="s">
        <v>782</v>
      </c>
      <c r="BE40" t="s">
        <v>51</v>
      </c>
      <c r="BF40" t="s">
        <v>774</v>
      </c>
      <c r="BG40" t="s">
        <v>51</v>
      </c>
      <c r="BH40" t="s">
        <v>51</v>
      </c>
      <c r="BI40" t="s">
        <v>51</v>
      </c>
      <c r="BJ40" t="s">
        <v>51</v>
      </c>
      <c r="BK40" t="s">
        <v>51</v>
      </c>
      <c r="BL40" t="s">
        <v>51</v>
      </c>
      <c r="BM40" t="s">
        <v>51</v>
      </c>
      <c r="BN40" t="s">
        <v>51</v>
      </c>
      <c r="BO40" t="s">
        <v>51</v>
      </c>
      <c r="BP40" t="s">
        <v>51</v>
      </c>
      <c r="BQ40" t="s">
        <v>51</v>
      </c>
      <c r="BR40" t="s">
        <v>51</v>
      </c>
      <c r="BS40" t="s">
        <v>51</v>
      </c>
      <c r="BT40" t="s">
        <v>51</v>
      </c>
      <c r="BU40" t="s">
        <v>51</v>
      </c>
      <c r="BV40" t="s">
        <v>869</v>
      </c>
      <c r="BW40" t="s">
        <v>863</v>
      </c>
      <c r="BX40" t="s">
        <v>51</v>
      </c>
      <c r="BY40" t="s">
        <v>51</v>
      </c>
      <c r="BZ40" t="s">
        <v>784</v>
      </c>
      <c r="CA40" t="s">
        <v>51</v>
      </c>
      <c r="CB40" t="s">
        <v>857</v>
      </c>
      <c r="CC40" t="s">
        <v>870</v>
      </c>
      <c r="CD40" t="s">
        <v>51</v>
      </c>
      <c r="CE40" t="s">
        <v>51</v>
      </c>
      <c r="CF40" t="s">
        <v>51</v>
      </c>
      <c r="CG40" t="s">
        <v>51</v>
      </c>
      <c r="CH40" t="s">
        <v>51</v>
      </c>
      <c r="CI40" t="s">
        <v>51</v>
      </c>
      <c r="CJ40" t="s">
        <v>51</v>
      </c>
      <c r="CK40" t="s">
        <v>51</v>
      </c>
      <c r="CL40" t="s">
        <v>51</v>
      </c>
      <c r="CM40" t="s">
        <v>51</v>
      </c>
      <c r="CN40" t="s">
        <v>51</v>
      </c>
      <c r="CO40" t="s">
        <v>51</v>
      </c>
      <c r="CP40" t="s">
        <v>51</v>
      </c>
      <c r="CQ40" t="s">
        <v>51</v>
      </c>
      <c r="CR40" t="s">
        <v>51</v>
      </c>
      <c r="CS40" t="s">
        <v>51</v>
      </c>
      <c r="CT40" t="s">
        <v>51</v>
      </c>
      <c r="CU40" t="s">
        <v>51</v>
      </c>
      <c r="CV40" t="s">
        <v>51</v>
      </c>
      <c r="CW40" t="s">
        <v>51</v>
      </c>
      <c r="CX40" t="s">
        <v>51</v>
      </c>
      <c r="CY40" t="s">
        <v>51</v>
      </c>
      <c r="DA40" t="s">
        <v>51</v>
      </c>
      <c r="DB40" t="s">
        <v>51</v>
      </c>
      <c r="DC40" t="s">
        <v>51</v>
      </c>
      <c r="DD40" t="s">
        <v>51</v>
      </c>
      <c r="DE40" t="s">
        <v>51</v>
      </c>
      <c r="DF40" t="s">
        <v>51</v>
      </c>
      <c r="DG40" t="s">
        <v>51</v>
      </c>
      <c r="DH40" t="s">
        <v>51</v>
      </c>
      <c r="DI40" t="s">
        <v>51</v>
      </c>
      <c r="DJ40" t="s">
        <v>51</v>
      </c>
      <c r="DK40" t="s">
        <v>51</v>
      </c>
    </row>
    <row r="41" spans="1:115" x14ac:dyDescent="0.45">
      <c r="A41" t="s">
        <v>301</v>
      </c>
      <c r="B41" t="s">
        <v>301</v>
      </c>
      <c r="C41" t="s">
        <v>301</v>
      </c>
      <c r="D41" t="s">
        <v>301</v>
      </c>
      <c r="E41" t="s">
        <v>301</v>
      </c>
      <c r="F41" t="s">
        <v>301</v>
      </c>
      <c r="G41" t="s">
        <v>301</v>
      </c>
      <c r="H41" t="s">
        <v>301</v>
      </c>
      <c r="I41" t="s">
        <v>301</v>
      </c>
      <c r="J41" t="s">
        <v>301</v>
      </c>
      <c r="K41" t="s">
        <v>301</v>
      </c>
      <c r="L41" t="s">
        <v>301</v>
      </c>
      <c r="M41" t="s">
        <v>301</v>
      </c>
      <c r="N41" t="s">
        <v>301</v>
      </c>
      <c r="O41" t="s">
        <v>301</v>
      </c>
      <c r="P41" t="s">
        <v>301</v>
      </c>
      <c r="Q41" t="s">
        <v>301</v>
      </c>
      <c r="R41" t="s">
        <v>301</v>
      </c>
      <c r="S41" t="s">
        <v>301</v>
      </c>
      <c r="T41" t="s">
        <v>301</v>
      </c>
      <c r="U41" t="s">
        <v>301</v>
      </c>
      <c r="V41" t="s">
        <v>301</v>
      </c>
      <c r="W41" t="s">
        <v>301</v>
      </c>
      <c r="X41" t="s">
        <v>301</v>
      </c>
      <c r="Y41" t="s">
        <v>301</v>
      </c>
      <c r="Z41" t="s">
        <v>301</v>
      </c>
      <c r="AA41" t="s">
        <v>301</v>
      </c>
      <c r="AB41" t="s">
        <v>301</v>
      </c>
      <c r="AC41" t="s">
        <v>301</v>
      </c>
      <c r="AD41" t="s">
        <v>301</v>
      </c>
      <c r="AE41" t="s">
        <v>301</v>
      </c>
      <c r="AF41" t="s">
        <v>301</v>
      </c>
      <c r="AG41" t="s">
        <v>301</v>
      </c>
      <c r="AH41" t="s">
        <v>301</v>
      </c>
      <c r="AI41" t="s">
        <v>301</v>
      </c>
      <c r="AJ41" t="s">
        <v>301</v>
      </c>
      <c r="AK41" t="s">
        <v>301</v>
      </c>
      <c r="AL41" t="s">
        <v>301</v>
      </c>
      <c r="AM41" t="s">
        <v>301</v>
      </c>
      <c r="AN41" t="s">
        <v>301</v>
      </c>
      <c r="AO41" t="s">
        <v>301</v>
      </c>
      <c r="AP41" t="s">
        <v>301</v>
      </c>
      <c r="AQ41" t="s">
        <v>301</v>
      </c>
      <c r="AR41" t="s">
        <v>301</v>
      </c>
      <c r="AS41" t="s">
        <v>301</v>
      </c>
      <c r="AT41" t="s">
        <v>301</v>
      </c>
      <c r="AU41" t="s">
        <v>301</v>
      </c>
      <c r="AV41" t="s">
        <v>301</v>
      </c>
      <c r="AW41" t="s">
        <v>301</v>
      </c>
      <c r="AX41" t="s">
        <v>301</v>
      </c>
      <c r="AY41" t="s">
        <v>301</v>
      </c>
      <c r="AZ41" t="s">
        <v>301</v>
      </c>
      <c r="BA41" t="s">
        <v>301</v>
      </c>
      <c r="BB41" t="s">
        <v>301</v>
      </c>
      <c r="BC41" t="s">
        <v>301</v>
      </c>
      <c r="BD41" t="s">
        <v>301</v>
      </c>
      <c r="BE41" t="s">
        <v>301</v>
      </c>
      <c r="BF41" t="s">
        <v>301</v>
      </c>
      <c r="BG41" t="s">
        <v>301</v>
      </c>
      <c r="BH41" t="s">
        <v>301</v>
      </c>
      <c r="BI41" t="s">
        <v>301</v>
      </c>
      <c r="BJ41" t="s">
        <v>301</v>
      </c>
      <c r="BK41" t="s">
        <v>301</v>
      </c>
      <c r="BL41" t="s">
        <v>301</v>
      </c>
      <c r="BM41" t="s">
        <v>301</v>
      </c>
      <c r="BN41" t="s">
        <v>301</v>
      </c>
      <c r="BO41" t="s">
        <v>301</v>
      </c>
      <c r="BP41" t="s">
        <v>301</v>
      </c>
      <c r="BQ41" t="s">
        <v>301</v>
      </c>
      <c r="BR41" t="s">
        <v>301</v>
      </c>
      <c r="BS41" t="s">
        <v>301</v>
      </c>
      <c r="BT41" t="s">
        <v>301</v>
      </c>
      <c r="BU41" t="s">
        <v>301</v>
      </c>
      <c r="BV41" t="s">
        <v>301</v>
      </c>
      <c r="BW41" t="s">
        <v>301</v>
      </c>
      <c r="BX41" t="s">
        <v>301</v>
      </c>
      <c r="BY41" t="s">
        <v>301</v>
      </c>
      <c r="BZ41" t="s">
        <v>301</v>
      </c>
      <c r="CA41" t="s">
        <v>301</v>
      </c>
      <c r="CB41" t="s">
        <v>301</v>
      </c>
      <c r="CC41" t="s">
        <v>301</v>
      </c>
      <c r="CD41" t="s">
        <v>301</v>
      </c>
      <c r="CE41" t="s">
        <v>301</v>
      </c>
      <c r="CF41" t="s">
        <v>301</v>
      </c>
      <c r="CG41" t="s">
        <v>301</v>
      </c>
      <c r="CH41" t="s">
        <v>301</v>
      </c>
      <c r="CI41" t="s">
        <v>301</v>
      </c>
      <c r="CJ41" t="s">
        <v>301</v>
      </c>
      <c r="CK41" t="s">
        <v>301</v>
      </c>
      <c r="CL41" t="s">
        <v>301</v>
      </c>
      <c r="CM41" t="s">
        <v>301</v>
      </c>
      <c r="CN41" t="s">
        <v>301</v>
      </c>
      <c r="CO41" t="s">
        <v>301</v>
      </c>
      <c r="CP41" t="s">
        <v>301</v>
      </c>
      <c r="CQ41" t="s">
        <v>301</v>
      </c>
      <c r="CR41" t="s">
        <v>301</v>
      </c>
      <c r="CS41" t="s">
        <v>301</v>
      </c>
      <c r="CT41" t="s">
        <v>301</v>
      </c>
      <c r="CU41" t="s">
        <v>301</v>
      </c>
      <c r="CV41" t="s">
        <v>301</v>
      </c>
      <c r="CW41" t="s">
        <v>301</v>
      </c>
      <c r="CX41" t="s">
        <v>301</v>
      </c>
      <c r="CY41" t="s">
        <v>301</v>
      </c>
      <c r="CZ41" t="s">
        <v>301</v>
      </c>
      <c r="DA41" t="s">
        <v>301</v>
      </c>
      <c r="DB41" t="s">
        <v>301</v>
      </c>
      <c r="DC41" t="s">
        <v>301</v>
      </c>
      <c r="DD41" t="s">
        <v>301</v>
      </c>
      <c r="DE41" t="s">
        <v>301</v>
      </c>
      <c r="DF41" t="s">
        <v>301</v>
      </c>
      <c r="DG41" t="s">
        <v>301</v>
      </c>
      <c r="DH41" t="s">
        <v>301</v>
      </c>
      <c r="DI41" t="s">
        <v>301</v>
      </c>
      <c r="DJ41" t="s">
        <v>301</v>
      </c>
      <c r="DK41" t="s">
        <v>301</v>
      </c>
    </row>
    <row r="42" spans="1:115" x14ac:dyDescent="0.45">
      <c r="A42">
        <v>87422</v>
      </c>
      <c r="B42" t="s">
        <v>284</v>
      </c>
      <c r="C42" t="s">
        <v>876</v>
      </c>
      <c r="D42" t="s">
        <v>877</v>
      </c>
      <c r="E42" t="s">
        <v>51</v>
      </c>
      <c r="F42" t="s">
        <v>51</v>
      </c>
      <c r="G42">
        <v>10006</v>
      </c>
      <c r="H42" t="s">
        <v>878</v>
      </c>
      <c r="I42" t="s">
        <v>214</v>
      </c>
      <c r="J42" t="s">
        <v>75</v>
      </c>
      <c r="K42" t="s">
        <v>136</v>
      </c>
      <c r="L42" t="s">
        <v>116</v>
      </c>
      <c r="M42" t="s">
        <v>51</v>
      </c>
      <c r="N42" t="s">
        <v>117</v>
      </c>
      <c r="O42" t="s">
        <v>214</v>
      </c>
      <c r="P42" t="s">
        <v>53</v>
      </c>
      <c r="Q42" t="s">
        <v>54</v>
      </c>
      <c r="R42" t="s">
        <v>215</v>
      </c>
      <c r="U42" t="s">
        <v>51</v>
      </c>
      <c r="V42" t="s">
        <v>214</v>
      </c>
      <c r="W42" t="s">
        <v>879</v>
      </c>
      <c r="X42" t="s">
        <v>51</v>
      </c>
      <c r="Y42" t="s">
        <v>51</v>
      </c>
      <c r="Z42" t="s">
        <v>51</v>
      </c>
      <c r="AA42" t="s">
        <v>51</v>
      </c>
      <c r="AB42" t="s">
        <v>51</v>
      </c>
      <c r="AC42" t="s">
        <v>714</v>
      </c>
      <c r="AD42" t="s">
        <v>746</v>
      </c>
      <c r="AE42" t="s">
        <v>51</v>
      </c>
      <c r="AF42" t="s">
        <v>51</v>
      </c>
      <c r="AG42" t="s">
        <v>51</v>
      </c>
      <c r="AH42" t="s">
        <v>51</v>
      </c>
      <c r="AI42" t="s">
        <v>51</v>
      </c>
      <c r="AJ42" t="s">
        <v>51</v>
      </c>
      <c r="AK42" t="s">
        <v>51</v>
      </c>
      <c r="AL42" t="s">
        <v>51</v>
      </c>
      <c r="AM42" t="s">
        <v>51</v>
      </c>
      <c r="AN42" t="s">
        <v>51</v>
      </c>
      <c r="AO42" t="s">
        <v>51</v>
      </c>
      <c r="AP42" t="s">
        <v>51</v>
      </c>
      <c r="AQ42" t="s">
        <v>51</v>
      </c>
      <c r="AR42" t="s">
        <v>51</v>
      </c>
      <c r="AS42">
        <v>47.1</v>
      </c>
      <c r="AT42">
        <v>18.2</v>
      </c>
      <c r="AU42">
        <v>108.6</v>
      </c>
      <c r="AV42">
        <v>179.1</v>
      </c>
      <c r="AW42" t="s">
        <v>51</v>
      </c>
      <c r="AX42" t="s">
        <v>51</v>
      </c>
      <c r="AY42" t="s">
        <v>51</v>
      </c>
      <c r="AZ42" t="s">
        <v>51</v>
      </c>
      <c r="BA42" t="s">
        <v>51</v>
      </c>
      <c r="BB42" t="s">
        <v>51</v>
      </c>
      <c r="BC42" t="s">
        <v>51</v>
      </c>
      <c r="BD42" t="s">
        <v>51</v>
      </c>
      <c r="BE42" t="s">
        <v>51</v>
      </c>
      <c r="BF42" t="s">
        <v>51</v>
      </c>
      <c r="BG42" t="s">
        <v>51</v>
      </c>
      <c r="BH42" t="s">
        <v>51</v>
      </c>
      <c r="BI42" t="s">
        <v>51</v>
      </c>
      <c r="BJ42" t="s">
        <v>51</v>
      </c>
      <c r="BK42" t="s">
        <v>51</v>
      </c>
      <c r="BL42" t="s">
        <v>51</v>
      </c>
      <c r="BM42" t="s">
        <v>51</v>
      </c>
      <c r="BN42" t="s">
        <v>51</v>
      </c>
      <c r="BO42" t="s">
        <v>51</v>
      </c>
      <c r="BP42" t="s">
        <v>51</v>
      </c>
      <c r="BQ42" t="s">
        <v>51</v>
      </c>
      <c r="BR42" t="s">
        <v>51</v>
      </c>
      <c r="BS42" t="s">
        <v>51</v>
      </c>
      <c r="BT42" t="s">
        <v>51</v>
      </c>
      <c r="BU42" t="s">
        <v>51</v>
      </c>
      <c r="BV42" t="s">
        <v>51</v>
      </c>
      <c r="BW42" t="s">
        <v>51</v>
      </c>
      <c r="BX42" t="s">
        <v>51</v>
      </c>
      <c r="BY42" t="s">
        <v>51</v>
      </c>
      <c r="BZ42" t="s">
        <v>51</v>
      </c>
      <c r="CA42" t="s">
        <v>51</v>
      </c>
      <c r="CB42" t="s">
        <v>51</v>
      </c>
      <c r="CC42" t="s">
        <v>51</v>
      </c>
      <c r="CD42" t="s">
        <v>51</v>
      </c>
      <c r="CE42" t="s">
        <v>51</v>
      </c>
      <c r="CF42" t="s">
        <v>51</v>
      </c>
      <c r="CG42" t="s">
        <v>51</v>
      </c>
      <c r="CH42" t="s">
        <v>51</v>
      </c>
      <c r="CI42" t="s">
        <v>51</v>
      </c>
      <c r="CJ42" t="s">
        <v>51</v>
      </c>
      <c r="CK42" t="s">
        <v>51</v>
      </c>
      <c r="CL42" t="s">
        <v>51</v>
      </c>
      <c r="CM42" t="s">
        <v>51</v>
      </c>
      <c r="CN42" t="s">
        <v>51</v>
      </c>
      <c r="CO42" t="s">
        <v>51</v>
      </c>
      <c r="CP42" t="s">
        <v>51</v>
      </c>
      <c r="CQ42" t="s">
        <v>758</v>
      </c>
      <c r="CR42" t="s">
        <v>51</v>
      </c>
      <c r="CS42" t="s">
        <v>51</v>
      </c>
      <c r="CT42" t="s">
        <v>51</v>
      </c>
      <c r="CU42" t="s">
        <v>51</v>
      </c>
      <c r="CV42" t="s">
        <v>51</v>
      </c>
      <c r="CW42" t="s">
        <v>51</v>
      </c>
      <c r="CX42" t="s">
        <v>51</v>
      </c>
      <c r="CY42" t="s">
        <v>51</v>
      </c>
      <c r="CZ42" t="s">
        <v>51</v>
      </c>
      <c r="DA42" t="s">
        <v>51</v>
      </c>
      <c r="DB42" t="s">
        <v>51</v>
      </c>
      <c r="DC42" t="s">
        <v>51</v>
      </c>
      <c r="DD42" t="s">
        <v>51</v>
      </c>
      <c r="DE42" t="s">
        <v>51</v>
      </c>
      <c r="DF42" t="s">
        <v>51</v>
      </c>
      <c r="DG42" t="s">
        <v>51</v>
      </c>
      <c r="DH42" t="s">
        <v>51</v>
      </c>
      <c r="DI42" t="s">
        <v>51</v>
      </c>
      <c r="DJ42" t="s">
        <v>51</v>
      </c>
      <c r="DK42" t="s">
        <v>51</v>
      </c>
    </row>
    <row r="43" spans="1:115" x14ac:dyDescent="0.45">
      <c r="A43">
        <v>87423</v>
      </c>
      <c r="B43" t="s">
        <v>284</v>
      </c>
      <c r="C43" t="s">
        <v>876</v>
      </c>
      <c r="D43" t="s">
        <v>877</v>
      </c>
      <c r="E43" t="s">
        <v>51</v>
      </c>
      <c r="F43" t="s">
        <v>51</v>
      </c>
      <c r="G43">
        <v>10006</v>
      </c>
      <c r="H43" t="s">
        <v>878</v>
      </c>
      <c r="I43" t="s">
        <v>149</v>
      </c>
      <c r="J43" t="s">
        <v>150</v>
      </c>
      <c r="K43" t="s">
        <v>151</v>
      </c>
      <c r="L43" t="s">
        <v>152</v>
      </c>
      <c r="M43" t="s">
        <v>51</v>
      </c>
      <c r="N43" t="s">
        <v>70</v>
      </c>
      <c r="O43" t="s">
        <v>149</v>
      </c>
      <c r="P43" t="s">
        <v>53</v>
      </c>
      <c r="Q43" t="s">
        <v>54</v>
      </c>
      <c r="R43" t="s">
        <v>153</v>
      </c>
      <c r="U43" t="s">
        <v>51</v>
      </c>
      <c r="V43" t="s">
        <v>149</v>
      </c>
      <c r="W43" t="s">
        <v>879</v>
      </c>
      <c r="X43" t="s">
        <v>51</v>
      </c>
      <c r="Y43" t="s">
        <v>51</v>
      </c>
      <c r="Z43" t="s">
        <v>51</v>
      </c>
      <c r="AA43" t="s">
        <v>51</v>
      </c>
      <c r="AB43" t="s">
        <v>51</v>
      </c>
      <c r="AC43" t="s">
        <v>714</v>
      </c>
      <c r="AD43" t="s">
        <v>746</v>
      </c>
      <c r="AE43" t="s">
        <v>51</v>
      </c>
      <c r="AF43" t="s">
        <v>51</v>
      </c>
      <c r="AG43" t="s">
        <v>51</v>
      </c>
      <c r="AH43" t="s">
        <v>51</v>
      </c>
      <c r="AI43" t="s">
        <v>51</v>
      </c>
      <c r="AJ43" t="s">
        <v>51</v>
      </c>
      <c r="AK43" t="s">
        <v>51</v>
      </c>
      <c r="AL43" t="s">
        <v>51</v>
      </c>
      <c r="AM43" t="s">
        <v>51</v>
      </c>
      <c r="AN43" t="s">
        <v>51</v>
      </c>
      <c r="AO43" t="s">
        <v>51</v>
      </c>
      <c r="AP43" t="s">
        <v>51</v>
      </c>
      <c r="AQ43" t="s">
        <v>51</v>
      </c>
      <c r="AR43" t="s">
        <v>51</v>
      </c>
      <c r="AS43">
        <v>49</v>
      </c>
      <c r="AT43">
        <v>12.6</v>
      </c>
      <c r="AU43">
        <v>89.8</v>
      </c>
      <c r="AV43">
        <v>299.89999999999998</v>
      </c>
      <c r="AW43" t="s">
        <v>51</v>
      </c>
      <c r="AX43" t="s">
        <v>51</v>
      </c>
      <c r="AY43" t="s">
        <v>51</v>
      </c>
      <c r="AZ43" t="s">
        <v>51</v>
      </c>
      <c r="BA43" t="s">
        <v>51</v>
      </c>
      <c r="BB43" t="s">
        <v>51</v>
      </c>
      <c r="BC43" t="s">
        <v>51</v>
      </c>
      <c r="BD43" t="s">
        <v>51</v>
      </c>
      <c r="BE43" t="s">
        <v>51</v>
      </c>
      <c r="BF43" t="s">
        <v>51</v>
      </c>
      <c r="BG43" t="s">
        <v>51</v>
      </c>
      <c r="BH43" t="s">
        <v>51</v>
      </c>
      <c r="BI43" t="s">
        <v>51</v>
      </c>
      <c r="BJ43" t="s">
        <v>51</v>
      </c>
      <c r="BK43" t="s">
        <v>51</v>
      </c>
      <c r="BL43" t="s">
        <v>51</v>
      </c>
      <c r="BM43" t="s">
        <v>51</v>
      </c>
      <c r="BN43" t="s">
        <v>51</v>
      </c>
      <c r="BO43" t="s">
        <v>51</v>
      </c>
      <c r="BP43" t="s">
        <v>51</v>
      </c>
      <c r="BQ43" t="s">
        <v>51</v>
      </c>
      <c r="BR43" t="s">
        <v>51</v>
      </c>
      <c r="BS43" t="s">
        <v>51</v>
      </c>
      <c r="BT43" t="s">
        <v>51</v>
      </c>
      <c r="BU43" t="s">
        <v>51</v>
      </c>
      <c r="BV43" t="s">
        <v>51</v>
      </c>
      <c r="BW43" t="s">
        <v>51</v>
      </c>
      <c r="BX43" t="s">
        <v>51</v>
      </c>
      <c r="BY43" t="s">
        <v>51</v>
      </c>
      <c r="BZ43" t="s">
        <v>51</v>
      </c>
      <c r="CA43" t="s">
        <v>51</v>
      </c>
      <c r="CB43" t="s">
        <v>51</v>
      </c>
      <c r="CC43" t="s">
        <v>51</v>
      </c>
      <c r="CD43" t="s">
        <v>51</v>
      </c>
      <c r="CE43" t="s">
        <v>51</v>
      </c>
      <c r="CF43" t="s">
        <v>51</v>
      </c>
      <c r="CG43" t="s">
        <v>51</v>
      </c>
      <c r="CH43" t="s">
        <v>51</v>
      </c>
      <c r="CI43" t="s">
        <v>51</v>
      </c>
      <c r="CJ43" t="s">
        <v>51</v>
      </c>
      <c r="CK43" t="s">
        <v>51</v>
      </c>
      <c r="CL43" t="s">
        <v>51</v>
      </c>
      <c r="CM43" t="s">
        <v>51</v>
      </c>
      <c r="CN43" t="s">
        <v>51</v>
      </c>
      <c r="CO43" t="s">
        <v>51</v>
      </c>
      <c r="CP43" t="s">
        <v>51</v>
      </c>
      <c r="CQ43" t="s">
        <v>758</v>
      </c>
      <c r="CR43" t="s">
        <v>51</v>
      </c>
      <c r="CS43" t="s">
        <v>51</v>
      </c>
      <c r="CT43" t="s">
        <v>51</v>
      </c>
      <c r="CU43" t="s">
        <v>51</v>
      </c>
      <c r="CV43" t="s">
        <v>51</v>
      </c>
      <c r="CW43" t="s">
        <v>51</v>
      </c>
      <c r="CX43" t="s">
        <v>51</v>
      </c>
      <c r="CY43" t="s">
        <v>51</v>
      </c>
      <c r="CZ43" t="s">
        <v>51</v>
      </c>
      <c r="DA43" t="s">
        <v>51</v>
      </c>
      <c r="DB43" t="s">
        <v>51</v>
      </c>
      <c r="DC43" t="s">
        <v>51</v>
      </c>
      <c r="DD43" t="s">
        <v>51</v>
      </c>
      <c r="DE43" t="s">
        <v>51</v>
      </c>
      <c r="DF43" t="s">
        <v>51</v>
      </c>
      <c r="DG43" t="s">
        <v>51</v>
      </c>
      <c r="DH43" t="s">
        <v>51</v>
      </c>
      <c r="DI43" t="s">
        <v>51</v>
      </c>
      <c r="DJ43" t="s">
        <v>51</v>
      </c>
      <c r="DK43" t="s">
        <v>51</v>
      </c>
    </row>
    <row r="44" spans="1:115" x14ac:dyDescent="0.45">
      <c r="A44">
        <v>87424</v>
      </c>
      <c r="B44" t="s">
        <v>284</v>
      </c>
      <c r="C44" t="s">
        <v>876</v>
      </c>
      <c r="D44" t="s">
        <v>877</v>
      </c>
      <c r="E44" t="s">
        <v>51</v>
      </c>
      <c r="F44" t="s">
        <v>51</v>
      </c>
      <c r="G44">
        <v>10006</v>
      </c>
      <c r="H44" t="s">
        <v>878</v>
      </c>
      <c r="I44" t="s">
        <v>149</v>
      </c>
      <c r="J44" t="s">
        <v>150</v>
      </c>
      <c r="K44" t="s">
        <v>151</v>
      </c>
      <c r="L44" t="s">
        <v>152</v>
      </c>
      <c r="M44" t="s">
        <v>51</v>
      </c>
      <c r="N44" t="s">
        <v>70</v>
      </c>
      <c r="O44" t="s">
        <v>149</v>
      </c>
      <c r="P44" t="s">
        <v>53</v>
      </c>
      <c r="Q44" t="s">
        <v>54</v>
      </c>
      <c r="R44" t="s">
        <v>153</v>
      </c>
      <c r="U44" t="s">
        <v>51</v>
      </c>
      <c r="V44" t="s">
        <v>149</v>
      </c>
      <c r="W44" t="s">
        <v>879</v>
      </c>
      <c r="X44" t="s">
        <v>51</v>
      </c>
      <c r="Y44" t="s">
        <v>51</v>
      </c>
      <c r="Z44" t="s">
        <v>51</v>
      </c>
      <c r="AA44" t="s">
        <v>51</v>
      </c>
      <c r="AB44" t="s">
        <v>51</v>
      </c>
      <c r="AC44" t="s">
        <v>714</v>
      </c>
      <c r="AD44" t="s">
        <v>746</v>
      </c>
      <c r="AE44" t="s">
        <v>51</v>
      </c>
      <c r="AF44" t="s">
        <v>51</v>
      </c>
      <c r="AG44" t="s">
        <v>51</v>
      </c>
      <c r="AH44" t="s">
        <v>51</v>
      </c>
      <c r="AI44" t="s">
        <v>51</v>
      </c>
      <c r="AJ44" t="s">
        <v>51</v>
      </c>
      <c r="AK44" t="s">
        <v>51</v>
      </c>
      <c r="AL44" t="s">
        <v>51</v>
      </c>
      <c r="AM44" t="s">
        <v>51</v>
      </c>
      <c r="AN44" t="s">
        <v>51</v>
      </c>
      <c r="AO44" t="s">
        <v>51</v>
      </c>
      <c r="AP44" t="s">
        <v>51</v>
      </c>
      <c r="AQ44" t="s">
        <v>51</v>
      </c>
      <c r="AR44" t="s">
        <v>51</v>
      </c>
      <c r="AS44">
        <v>42.5</v>
      </c>
      <c r="AT44">
        <v>15.5</v>
      </c>
      <c r="AU44">
        <v>83.9</v>
      </c>
      <c r="AV44">
        <v>316.2</v>
      </c>
      <c r="AW44" t="s">
        <v>51</v>
      </c>
      <c r="AX44" t="s">
        <v>51</v>
      </c>
      <c r="AY44" t="s">
        <v>51</v>
      </c>
      <c r="AZ44" t="s">
        <v>51</v>
      </c>
      <c r="BA44" t="s">
        <v>51</v>
      </c>
      <c r="BB44" t="s">
        <v>51</v>
      </c>
      <c r="BC44" t="s">
        <v>51</v>
      </c>
      <c r="BD44" t="s">
        <v>51</v>
      </c>
      <c r="BE44" t="s">
        <v>51</v>
      </c>
      <c r="BF44" t="s">
        <v>51</v>
      </c>
      <c r="BG44" t="s">
        <v>51</v>
      </c>
      <c r="BH44" t="s">
        <v>51</v>
      </c>
      <c r="BI44" t="s">
        <v>51</v>
      </c>
      <c r="BJ44" t="s">
        <v>51</v>
      </c>
      <c r="BK44" t="s">
        <v>51</v>
      </c>
      <c r="BL44" t="s">
        <v>51</v>
      </c>
      <c r="BM44" t="s">
        <v>51</v>
      </c>
      <c r="BN44" t="s">
        <v>51</v>
      </c>
      <c r="BO44" t="s">
        <v>51</v>
      </c>
      <c r="BP44" t="s">
        <v>51</v>
      </c>
      <c r="BQ44" t="s">
        <v>51</v>
      </c>
      <c r="BR44" t="s">
        <v>51</v>
      </c>
      <c r="BS44" t="s">
        <v>51</v>
      </c>
      <c r="BT44" t="s">
        <v>51</v>
      </c>
      <c r="BU44" t="s">
        <v>51</v>
      </c>
      <c r="BV44" t="s">
        <v>51</v>
      </c>
      <c r="BW44" t="s">
        <v>51</v>
      </c>
      <c r="BX44" t="s">
        <v>51</v>
      </c>
      <c r="BY44" t="s">
        <v>51</v>
      </c>
      <c r="BZ44" t="s">
        <v>51</v>
      </c>
      <c r="CA44" t="s">
        <v>51</v>
      </c>
      <c r="CB44" t="s">
        <v>51</v>
      </c>
      <c r="CC44" t="s">
        <v>51</v>
      </c>
      <c r="CD44" t="s">
        <v>51</v>
      </c>
      <c r="CE44" t="s">
        <v>51</v>
      </c>
      <c r="CF44" t="s">
        <v>51</v>
      </c>
      <c r="CG44" t="s">
        <v>51</v>
      </c>
      <c r="CH44" t="s">
        <v>51</v>
      </c>
      <c r="CI44" t="s">
        <v>51</v>
      </c>
      <c r="CJ44" t="s">
        <v>51</v>
      </c>
      <c r="CK44" t="s">
        <v>51</v>
      </c>
      <c r="CL44" t="s">
        <v>51</v>
      </c>
      <c r="CM44" t="s">
        <v>51</v>
      </c>
      <c r="CN44" t="s">
        <v>51</v>
      </c>
      <c r="CO44" t="s">
        <v>51</v>
      </c>
      <c r="CP44" t="s">
        <v>51</v>
      </c>
      <c r="CQ44" t="s">
        <v>758</v>
      </c>
      <c r="CR44" t="s">
        <v>51</v>
      </c>
      <c r="CS44" t="s">
        <v>51</v>
      </c>
      <c r="CT44" t="s">
        <v>51</v>
      </c>
      <c r="CU44" t="s">
        <v>51</v>
      </c>
      <c r="CV44" t="s">
        <v>51</v>
      </c>
      <c r="CW44" t="s">
        <v>51</v>
      </c>
      <c r="CX44" t="s">
        <v>51</v>
      </c>
      <c r="CY44" t="s">
        <v>51</v>
      </c>
      <c r="CZ44" t="s">
        <v>51</v>
      </c>
      <c r="DA44" t="s">
        <v>51</v>
      </c>
      <c r="DB44" t="s">
        <v>51</v>
      </c>
      <c r="DC44" t="s">
        <v>51</v>
      </c>
      <c r="DD44" t="s">
        <v>51</v>
      </c>
      <c r="DE44" t="s">
        <v>51</v>
      </c>
      <c r="DF44" t="s">
        <v>51</v>
      </c>
      <c r="DG44" t="s">
        <v>51</v>
      </c>
      <c r="DH44" t="s">
        <v>51</v>
      </c>
      <c r="DI44" t="s">
        <v>51</v>
      </c>
      <c r="DJ44" t="s">
        <v>51</v>
      </c>
      <c r="DK44" t="s">
        <v>51</v>
      </c>
    </row>
    <row r="45" spans="1:115" x14ac:dyDescent="0.45">
      <c r="A45" t="s">
        <v>301</v>
      </c>
      <c r="B45" t="s">
        <v>301</v>
      </c>
      <c r="C45" t="s">
        <v>301</v>
      </c>
      <c r="D45" t="s">
        <v>301</v>
      </c>
      <c r="E45" t="s">
        <v>301</v>
      </c>
      <c r="F45" t="s">
        <v>301</v>
      </c>
      <c r="G45" t="s">
        <v>301</v>
      </c>
      <c r="H45" t="s">
        <v>301</v>
      </c>
      <c r="I45" t="s">
        <v>301</v>
      </c>
      <c r="J45" t="s">
        <v>301</v>
      </c>
      <c r="K45" t="s">
        <v>301</v>
      </c>
      <c r="L45" t="s">
        <v>301</v>
      </c>
      <c r="M45" t="s">
        <v>301</v>
      </c>
      <c r="N45" t="s">
        <v>301</v>
      </c>
      <c r="O45" t="s">
        <v>301</v>
      </c>
      <c r="P45" t="s">
        <v>301</v>
      </c>
      <c r="Q45" t="s">
        <v>301</v>
      </c>
      <c r="R45" t="s">
        <v>301</v>
      </c>
      <c r="S45" t="s">
        <v>301</v>
      </c>
      <c r="T45" t="s">
        <v>301</v>
      </c>
      <c r="U45" t="s">
        <v>301</v>
      </c>
      <c r="V45" t="s">
        <v>301</v>
      </c>
      <c r="W45" t="s">
        <v>301</v>
      </c>
      <c r="X45" t="s">
        <v>301</v>
      </c>
      <c r="Y45" t="s">
        <v>301</v>
      </c>
      <c r="Z45" t="s">
        <v>301</v>
      </c>
      <c r="AA45" t="s">
        <v>301</v>
      </c>
      <c r="AB45" t="s">
        <v>301</v>
      </c>
      <c r="AC45" t="s">
        <v>301</v>
      </c>
      <c r="AD45" t="s">
        <v>301</v>
      </c>
      <c r="AE45" t="s">
        <v>301</v>
      </c>
      <c r="AF45" t="s">
        <v>301</v>
      </c>
      <c r="AG45" t="s">
        <v>301</v>
      </c>
      <c r="AH45" t="s">
        <v>301</v>
      </c>
      <c r="AI45" t="s">
        <v>301</v>
      </c>
      <c r="AJ45" t="s">
        <v>301</v>
      </c>
      <c r="AK45" t="s">
        <v>301</v>
      </c>
      <c r="AL45" t="s">
        <v>301</v>
      </c>
      <c r="AM45" t="s">
        <v>301</v>
      </c>
      <c r="AN45" t="s">
        <v>301</v>
      </c>
      <c r="AO45" t="s">
        <v>301</v>
      </c>
      <c r="AP45" t="s">
        <v>301</v>
      </c>
      <c r="AQ45" t="s">
        <v>301</v>
      </c>
      <c r="AR45" t="s">
        <v>301</v>
      </c>
      <c r="AS45" t="s">
        <v>301</v>
      </c>
      <c r="AT45" t="s">
        <v>301</v>
      </c>
      <c r="AU45" t="s">
        <v>301</v>
      </c>
      <c r="AV45" t="s">
        <v>301</v>
      </c>
      <c r="AW45" t="s">
        <v>301</v>
      </c>
      <c r="AX45" t="s">
        <v>301</v>
      </c>
      <c r="AY45" t="s">
        <v>301</v>
      </c>
      <c r="AZ45" t="s">
        <v>301</v>
      </c>
      <c r="BA45" t="s">
        <v>301</v>
      </c>
      <c r="BB45" t="s">
        <v>301</v>
      </c>
      <c r="BC45" t="s">
        <v>301</v>
      </c>
      <c r="BD45" t="s">
        <v>301</v>
      </c>
      <c r="BE45" t="s">
        <v>301</v>
      </c>
      <c r="BF45" t="s">
        <v>301</v>
      </c>
      <c r="BG45" t="s">
        <v>301</v>
      </c>
      <c r="BH45" t="s">
        <v>301</v>
      </c>
      <c r="BI45" t="s">
        <v>301</v>
      </c>
      <c r="BJ45" t="s">
        <v>301</v>
      </c>
      <c r="BK45" t="s">
        <v>301</v>
      </c>
      <c r="BL45" t="s">
        <v>301</v>
      </c>
      <c r="BM45" t="s">
        <v>301</v>
      </c>
      <c r="BN45" t="s">
        <v>301</v>
      </c>
      <c r="BO45" t="s">
        <v>301</v>
      </c>
      <c r="BP45" t="s">
        <v>301</v>
      </c>
      <c r="BQ45" t="s">
        <v>301</v>
      </c>
      <c r="BR45" t="s">
        <v>301</v>
      </c>
      <c r="BS45" t="s">
        <v>301</v>
      </c>
      <c r="BT45" t="s">
        <v>301</v>
      </c>
      <c r="BU45" t="s">
        <v>301</v>
      </c>
      <c r="BV45" t="s">
        <v>301</v>
      </c>
      <c r="BW45" t="s">
        <v>301</v>
      </c>
      <c r="BX45" t="s">
        <v>301</v>
      </c>
      <c r="BY45" t="s">
        <v>301</v>
      </c>
      <c r="BZ45" t="s">
        <v>301</v>
      </c>
      <c r="CA45" t="s">
        <v>301</v>
      </c>
      <c r="CB45" t="s">
        <v>301</v>
      </c>
      <c r="CC45" t="s">
        <v>301</v>
      </c>
      <c r="CD45" t="s">
        <v>301</v>
      </c>
      <c r="CE45" t="s">
        <v>301</v>
      </c>
      <c r="CF45" t="s">
        <v>301</v>
      </c>
      <c r="CG45" t="s">
        <v>301</v>
      </c>
      <c r="CH45" t="s">
        <v>301</v>
      </c>
      <c r="CI45" t="s">
        <v>301</v>
      </c>
      <c r="CJ45" t="s">
        <v>301</v>
      </c>
      <c r="CK45" t="s">
        <v>301</v>
      </c>
      <c r="CL45" t="s">
        <v>301</v>
      </c>
      <c r="CM45" t="s">
        <v>301</v>
      </c>
      <c r="CN45" t="s">
        <v>301</v>
      </c>
      <c r="CO45" t="s">
        <v>301</v>
      </c>
      <c r="CP45" t="s">
        <v>301</v>
      </c>
      <c r="CQ45" t="s">
        <v>301</v>
      </c>
      <c r="CR45" t="s">
        <v>301</v>
      </c>
      <c r="CS45" t="s">
        <v>301</v>
      </c>
      <c r="CT45" t="s">
        <v>301</v>
      </c>
      <c r="CU45" t="s">
        <v>301</v>
      </c>
      <c r="CV45" t="s">
        <v>301</v>
      </c>
      <c r="CW45" t="s">
        <v>301</v>
      </c>
      <c r="CX45" t="s">
        <v>301</v>
      </c>
      <c r="CY45" t="s">
        <v>301</v>
      </c>
      <c r="CZ45" t="s">
        <v>301</v>
      </c>
      <c r="DA45" t="s">
        <v>301</v>
      </c>
      <c r="DB45" t="s">
        <v>301</v>
      </c>
      <c r="DC45" t="s">
        <v>301</v>
      </c>
      <c r="DD45" t="s">
        <v>301</v>
      </c>
      <c r="DE45" t="s">
        <v>301</v>
      </c>
      <c r="DF45" t="s">
        <v>301</v>
      </c>
      <c r="DG45" t="s">
        <v>301</v>
      </c>
      <c r="DH45" t="s">
        <v>301</v>
      </c>
      <c r="DI45" t="s">
        <v>301</v>
      </c>
      <c r="DJ45" t="s">
        <v>301</v>
      </c>
      <c r="DK45" t="s">
        <v>301</v>
      </c>
    </row>
    <row r="46" spans="1:115" x14ac:dyDescent="0.45">
      <c r="A46">
        <v>107969</v>
      </c>
      <c r="B46" t="s">
        <v>284</v>
      </c>
      <c r="C46" t="s">
        <v>871</v>
      </c>
      <c r="D46" t="s">
        <v>872</v>
      </c>
      <c r="E46" t="s">
        <v>51</v>
      </c>
      <c r="F46" t="s">
        <v>873</v>
      </c>
      <c r="G46">
        <v>10090</v>
      </c>
      <c r="H46" t="s">
        <v>874</v>
      </c>
      <c r="I46" t="s">
        <v>195</v>
      </c>
      <c r="J46" t="s">
        <v>79</v>
      </c>
      <c r="K46" t="s">
        <v>191</v>
      </c>
      <c r="L46" t="s">
        <v>154</v>
      </c>
      <c r="M46" t="s">
        <v>51</v>
      </c>
      <c r="N46" t="s">
        <v>196</v>
      </c>
      <c r="O46" t="s">
        <v>195</v>
      </c>
      <c r="P46" t="s">
        <v>53</v>
      </c>
      <c r="Q46" t="s">
        <v>54</v>
      </c>
      <c r="R46" t="s">
        <v>197</v>
      </c>
      <c r="T46" t="s">
        <v>388</v>
      </c>
      <c r="U46" t="s">
        <v>51</v>
      </c>
      <c r="V46" t="s">
        <v>195</v>
      </c>
      <c r="W46" t="s">
        <v>51</v>
      </c>
      <c r="X46">
        <v>17.96</v>
      </c>
      <c r="Y46" t="s">
        <v>51</v>
      </c>
      <c r="Z46" t="s">
        <v>51</v>
      </c>
      <c r="AA46" t="s">
        <v>51</v>
      </c>
      <c r="AB46">
        <v>0.51300000000000001</v>
      </c>
      <c r="AC46" t="s">
        <v>51</v>
      </c>
      <c r="AD46" t="s">
        <v>51</v>
      </c>
      <c r="AE46" t="s">
        <v>51</v>
      </c>
      <c r="AF46" t="s">
        <v>51</v>
      </c>
      <c r="AG46" t="s">
        <v>51</v>
      </c>
      <c r="AH46" t="s">
        <v>51</v>
      </c>
      <c r="AI46" t="s">
        <v>51</v>
      </c>
      <c r="AJ46" t="s">
        <v>51</v>
      </c>
      <c r="AK46" t="s">
        <v>51</v>
      </c>
      <c r="AL46" t="s">
        <v>51</v>
      </c>
      <c r="AM46" t="s">
        <v>51</v>
      </c>
      <c r="AN46" t="s">
        <v>51</v>
      </c>
      <c r="AO46" t="s">
        <v>51</v>
      </c>
      <c r="AP46" t="s">
        <v>51</v>
      </c>
      <c r="AQ46" t="s">
        <v>51</v>
      </c>
      <c r="AR46" t="s">
        <v>51</v>
      </c>
      <c r="AS46">
        <v>0.23749999999999999</v>
      </c>
      <c r="AT46">
        <v>3.4320000000000003E-2</v>
      </c>
      <c r="AU46">
        <v>13.038</v>
      </c>
      <c r="AV46">
        <v>120</v>
      </c>
      <c r="AW46" t="s">
        <v>51</v>
      </c>
      <c r="AX46" t="s">
        <v>51</v>
      </c>
      <c r="AY46" t="s">
        <v>51</v>
      </c>
      <c r="AZ46" t="s">
        <v>51</v>
      </c>
      <c r="BA46" t="s">
        <v>51</v>
      </c>
      <c r="BB46" t="s">
        <v>51</v>
      </c>
      <c r="BC46" t="s">
        <v>51</v>
      </c>
      <c r="BD46" t="s">
        <v>51</v>
      </c>
      <c r="BE46" t="s">
        <v>51</v>
      </c>
      <c r="BF46" t="s">
        <v>51</v>
      </c>
      <c r="BG46" t="s">
        <v>51</v>
      </c>
      <c r="BH46" t="s">
        <v>51</v>
      </c>
      <c r="BI46">
        <v>4.9516669999999999E-2</v>
      </c>
      <c r="BJ46" t="s">
        <v>51</v>
      </c>
      <c r="BK46" t="s">
        <v>51</v>
      </c>
      <c r="BL46" t="s">
        <v>51</v>
      </c>
      <c r="BM46" t="s">
        <v>51</v>
      </c>
      <c r="BN46" t="s">
        <v>51</v>
      </c>
      <c r="BO46" t="s">
        <v>717</v>
      </c>
      <c r="BP46" t="s">
        <v>51</v>
      </c>
      <c r="BQ46" t="s">
        <v>51</v>
      </c>
      <c r="BR46" t="s">
        <v>51</v>
      </c>
      <c r="BS46" t="s">
        <v>51</v>
      </c>
      <c r="BT46" t="s">
        <v>51</v>
      </c>
      <c r="BU46" t="s">
        <v>51</v>
      </c>
      <c r="BV46" t="s">
        <v>51</v>
      </c>
      <c r="BW46" t="s">
        <v>51</v>
      </c>
      <c r="BX46" t="s">
        <v>51</v>
      </c>
      <c r="BY46" t="s">
        <v>51</v>
      </c>
      <c r="BZ46" t="s">
        <v>51</v>
      </c>
      <c r="CA46" t="s">
        <v>51</v>
      </c>
      <c r="CB46" t="s">
        <v>51</v>
      </c>
      <c r="CC46" t="s">
        <v>51</v>
      </c>
      <c r="CD46" t="s">
        <v>51</v>
      </c>
      <c r="CE46" t="s">
        <v>51</v>
      </c>
      <c r="CF46" t="s">
        <v>51</v>
      </c>
      <c r="CG46" t="s">
        <v>51</v>
      </c>
      <c r="CH46" t="s">
        <v>51</v>
      </c>
      <c r="CI46" t="s">
        <v>51</v>
      </c>
      <c r="CJ46" t="s">
        <v>51</v>
      </c>
      <c r="CK46" t="s">
        <v>51</v>
      </c>
      <c r="CL46" t="s">
        <v>51</v>
      </c>
      <c r="CM46" t="s">
        <v>51</v>
      </c>
      <c r="CN46" t="s">
        <v>51</v>
      </c>
      <c r="CO46" t="s">
        <v>51</v>
      </c>
      <c r="CP46" t="s">
        <v>51</v>
      </c>
      <c r="CQ46" t="s">
        <v>875</v>
      </c>
      <c r="CR46" t="s">
        <v>51</v>
      </c>
      <c r="CS46" t="s">
        <v>51</v>
      </c>
      <c r="CT46" t="s">
        <v>51</v>
      </c>
      <c r="CU46" t="s">
        <v>51</v>
      </c>
      <c r="CV46" t="s">
        <v>51</v>
      </c>
      <c r="CW46" t="s">
        <v>51</v>
      </c>
      <c r="CX46" t="s">
        <v>51</v>
      </c>
      <c r="CY46" t="s">
        <v>51</v>
      </c>
      <c r="CZ46" t="s">
        <v>51</v>
      </c>
      <c r="DA46">
        <v>459.37900000000002</v>
      </c>
      <c r="DB46" t="s">
        <v>51</v>
      </c>
      <c r="DC46" t="s">
        <v>51</v>
      </c>
      <c r="DD46">
        <v>32.159999999999997</v>
      </c>
      <c r="DE46">
        <v>50.41</v>
      </c>
      <c r="DF46">
        <v>17.43</v>
      </c>
      <c r="DG46">
        <v>31.27</v>
      </c>
      <c r="DH46">
        <v>25.17</v>
      </c>
      <c r="DI46">
        <v>171.99</v>
      </c>
      <c r="DJ46">
        <v>10.02</v>
      </c>
      <c r="DK46">
        <v>3.1E-2</v>
      </c>
    </row>
    <row r="47" spans="1:115" x14ac:dyDescent="0.45">
      <c r="A47">
        <v>107970</v>
      </c>
      <c r="B47" t="s">
        <v>284</v>
      </c>
      <c r="C47" t="s">
        <v>871</v>
      </c>
      <c r="D47" t="s">
        <v>872</v>
      </c>
      <c r="E47" t="s">
        <v>51</v>
      </c>
      <c r="F47" t="s">
        <v>873</v>
      </c>
      <c r="G47">
        <v>10090</v>
      </c>
      <c r="H47" t="s">
        <v>874</v>
      </c>
      <c r="I47" t="s">
        <v>105</v>
      </c>
      <c r="J47" t="s">
        <v>90</v>
      </c>
      <c r="K47" t="s">
        <v>104</v>
      </c>
      <c r="L47" t="s">
        <v>106</v>
      </c>
      <c r="M47" t="s">
        <v>51</v>
      </c>
      <c r="N47" t="s">
        <v>107</v>
      </c>
      <c r="O47" t="s">
        <v>105</v>
      </c>
      <c r="P47" t="s">
        <v>53</v>
      </c>
      <c r="Q47" t="s">
        <v>54</v>
      </c>
      <c r="R47" t="s">
        <v>108</v>
      </c>
      <c r="T47" t="s">
        <v>388</v>
      </c>
      <c r="U47" t="s">
        <v>51</v>
      </c>
      <c r="V47" t="s">
        <v>105</v>
      </c>
      <c r="W47" t="s">
        <v>51</v>
      </c>
      <c r="X47">
        <v>14.96</v>
      </c>
      <c r="Y47" t="s">
        <v>51</v>
      </c>
      <c r="Z47" t="s">
        <v>51</v>
      </c>
      <c r="AA47" t="s">
        <v>51</v>
      </c>
      <c r="AB47">
        <v>0.28299999999999997</v>
      </c>
      <c r="AC47" t="s">
        <v>51</v>
      </c>
      <c r="AD47" t="s">
        <v>51</v>
      </c>
      <c r="AE47" t="s">
        <v>51</v>
      </c>
      <c r="AF47" t="s">
        <v>51</v>
      </c>
      <c r="AG47" t="s">
        <v>51</v>
      </c>
      <c r="AH47" t="s">
        <v>51</v>
      </c>
      <c r="AI47" t="s">
        <v>51</v>
      </c>
      <c r="AJ47" t="s">
        <v>51</v>
      </c>
      <c r="AK47" t="s">
        <v>51</v>
      </c>
      <c r="AL47" t="s">
        <v>51</v>
      </c>
      <c r="AM47" t="s">
        <v>51</v>
      </c>
      <c r="AN47" t="s">
        <v>51</v>
      </c>
      <c r="AO47" t="s">
        <v>51</v>
      </c>
      <c r="AP47" t="s">
        <v>51</v>
      </c>
      <c r="AQ47" t="s">
        <v>51</v>
      </c>
      <c r="AR47" t="s">
        <v>51</v>
      </c>
      <c r="AS47">
        <v>135.2595</v>
      </c>
      <c r="AT47">
        <v>70.152850000000001</v>
      </c>
      <c r="AU47">
        <v>16.959</v>
      </c>
      <c r="AV47">
        <v>191</v>
      </c>
      <c r="AW47" t="s">
        <v>51</v>
      </c>
      <c r="AX47" t="s">
        <v>51</v>
      </c>
      <c r="AY47" t="s">
        <v>51</v>
      </c>
      <c r="AZ47" t="s">
        <v>51</v>
      </c>
      <c r="BA47" t="s">
        <v>51</v>
      </c>
      <c r="BB47" t="s">
        <v>51</v>
      </c>
      <c r="BC47" t="s">
        <v>51</v>
      </c>
      <c r="BD47" t="s">
        <v>51</v>
      </c>
      <c r="BE47" t="s">
        <v>51</v>
      </c>
      <c r="BF47" t="s">
        <v>51</v>
      </c>
      <c r="BG47" t="s">
        <v>51</v>
      </c>
      <c r="BH47" t="s">
        <v>51</v>
      </c>
      <c r="BI47">
        <v>2.63E-2</v>
      </c>
      <c r="BJ47" t="s">
        <v>51</v>
      </c>
      <c r="BK47" t="s">
        <v>51</v>
      </c>
      <c r="BL47" t="s">
        <v>51</v>
      </c>
      <c r="BM47" t="s">
        <v>51</v>
      </c>
      <c r="BN47" t="s">
        <v>51</v>
      </c>
      <c r="BO47" t="s">
        <v>717</v>
      </c>
      <c r="BP47" t="s">
        <v>51</v>
      </c>
      <c r="BQ47" t="s">
        <v>51</v>
      </c>
      <c r="BR47" t="s">
        <v>51</v>
      </c>
      <c r="BS47" t="s">
        <v>51</v>
      </c>
      <c r="BT47" t="s">
        <v>51</v>
      </c>
      <c r="BU47" t="s">
        <v>51</v>
      </c>
      <c r="BV47" t="s">
        <v>51</v>
      </c>
      <c r="BW47" t="s">
        <v>51</v>
      </c>
      <c r="BX47" t="s">
        <v>51</v>
      </c>
      <c r="BY47" t="s">
        <v>51</v>
      </c>
      <c r="BZ47" t="s">
        <v>51</v>
      </c>
      <c r="CA47" t="s">
        <v>51</v>
      </c>
      <c r="CB47" t="s">
        <v>51</v>
      </c>
      <c r="CC47" t="s">
        <v>51</v>
      </c>
      <c r="CD47" t="s">
        <v>51</v>
      </c>
      <c r="CE47" t="s">
        <v>51</v>
      </c>
      <c r="CF47" t="s">
        <v>51</v>
      </c>
      <c r="CG47" t="s">
        <v>51</v>
      </c>
      <c r="CH47" t="s">
        <v>51</v>
      </c>
      <c r="CI47" t="s">
        <v>51</v>
      </c>
      <c r="CJ47" t="s">
        <v>51</v>
      </c>
      <c r="CK47" t="s">
        <v>51</v>
      </c>
      <c r="CL47" t="s">
        <v>51</v>
      </c>
      <c r="CM47" t="s">
        <v>51</v>
      </c>
      <c r="CN47" t="s">
        <v>51</v>
      </c>
      <c r="CO47" t="s">
        <v>51</v>
      </c>
      <c r="CP47" t="s">
        <v>51</v>
      </c>
      <c r="CQ47" t="s">
        <v>875</v>
      </c>
      <c r="CR47" t="s">
        <v>51</v>
      </c>
      <c r="CS47" t="s">
        <v>51</v>
      </c>
      <c r="CT47" t="s">
        <v>51</v>
      </c>
      <c r="CU47" t="s">
        <v>51</v>
      </c>
      <c r="CV47" t="s">
        <v>51</v>
      </c>
      <c r="CW47" t="s">
        <v>51</v>
      </c>
      <c r="CX47" t="s">
        <v>51</v>
      </c>
      <c r="CY47" t="s">
        <v>51</v>
      </c>
      <c r="CZ47" t="s">
        <v>51</v>
      </c>
      <c r="DA47">
        <v>259.46800000000002</v>
      </c>
      <c r="DB47">
        <v>51.34</v>
      </c>
      <c r="DC47">
        <v>0.22</v>
      </c>
      <c r="DD47">
        <v>45.27</v>
      </c>
      <c r="DE47">
        <v>44.71</v>
      </c>
      <c r="DF47">
        <v>10.02</v>
      </c>
      <c r="DG47">
        <v>33.32</v>
      </c>
      <c r="DH47">
        <v>26.73</v>
      </c>
      <c r="DI47">
        <v>423.59</v>
      </c>
      <c r="DJ47">
        <v>12.29</v>
      </c>
      <c r="DK47">
        <v>4.2000000000000003E-2</v>
      </c>
    </row>
    <row r="48" spans="1:115" x14ac:dyDescent="0.45">
      <c r="A48">
        <v>107971</v>
      </c>
      <c r="B48" t="s">
        <v>284</v>
      </c>
      <c r="C48" t="s">
        <v>871</v>
      </c>
      <c r="D48" t="s">
        <v>872</v>
      </c>
      <c r="E48" t="s">
        <v>51</v>
      </c>
      <c r="F48" t="s">
        <v>873</v>
      </c>
      <c r="G48">
        <v>10090</v>
      </c>
      <c r="H48" t="s">
        <v>874</v>
      </c>
      <c r="I48" t="s">
        <v>169</v>
      </c>
      <c r="J48" t="s">
        <v>76</v>
      </c>
      <c r="K48" t="s">
        <v>109</v>
      </c>
      <c r="L48" t="s">
        <v>170</v>
      </c>
      <c r="M48" t="s">
        <v>51</v>
      </c>
      <c r="N48" t="s">
        <v>171</v>
      </c>
      <c r="O48" t="s">
        <v>169</v>
      </c>
      <c r="P48" t="s">
        <v>53</v>
      </c>
      <c r="Q48" t="s">
        <v>54</v>
      </c>
      <c r="R48" t="s">
        <v>172</v>
      </c>
      <c r="T48" t="s">
        <v>388</v>
      </c>
      <c r="U48" t="s">
        <v>51</v>
      </c>
      <c r="V48" t="s">
        <v>169</v>
      </c>
      <c r="W48" t="s">
        <v>51</v>
      </c>
      <c r="X48">
        <v>26.93</v>
      </c>
      <c r="Y48" t="s">
        <v>51</v>
      </c>
      <c r="Z48" t="s">
        <v>51</v>
      </c>
      <c r="AA48" t="s">
        <v>51</v>
      </c>
      <c r="AB48">
        <v>0.35899999999999999</v>
      </c>
      <c r="AC48" t="s">
        <v>51</v>
      </c>
      <c r="AD48" t="s">
        <v>51</v>
      </c>
      <c r="AE48" t="s">
        <v>51</v>
      </c>
      <c r="AF48" t="s">
        <v>51</v>
      </c>
      <c r="AG48" t="s">
        <v>51</v>
      </c>
      <c r="AH48" t="s">
        <v>51</v>
      </c>
      <c r="AI48" t="s">
        <v>51</v>
      </c>
      <c r="AJ48" t="s">
        <v>51</v>
      </c>
      <c r="AK48" t="s">
        <v>51</v>
      </c>
      <c r="AL48" t="s">
        <v>51</v>
      </c>
      <c r="AM48" t="s">
        <v>51</v>
      </c>
      <c r="AN48" t="s">
        <v>51</v>
      </c>
      <c r="AO48" t="s">
        <v>51</v>
      </c>
      <c r="AP48" t="s">
        <v>51</v>
      </c>
      <c r="AQ48" t="s">
        <v>51</v>
      </c>
      <c r="AR48" t="s">
        <v>51</v>
      </c>
      <c r="AS48">
        <v>135.7132</v>
      </c>
      <c r="AT48">
        <v>20.91244</v>
      </c>
      <c r="AU48">
        <v>17.702999999999999</v>
      </c>
      <c r="AV48">
        <v>129</v>
      </c>
      <c r="AW48" t="s">
        <v>51</v>
      </c>
      <c r="AX48" t="s">
        <v>51</v>
      </c>
      <c r="AY48" t="s">
        <v>51</v>
      </c>
      <c r="AZ48" t="s">
        <v>51</v>
      </c>
      <c r="BA48" t="s">
        <v>51</v>
      </c>
      <c r="BB48" t="s">
        <v>51</v>
      </c>
      <c r="BC48" t="s">
        <v>51</v>
      </c>
      <c r="BD48" t="s">
        <v>51</v>
      </c>
      <c r="BE48" t="s">
        <v>51</v>
      </c>
      <c r="BF48" t="s">
        <v>51</v>
      </c>
      <c r="BG48" t="s">
        <v>51</v>
      </c>
      <c r="BH48" t="s">
        <v>51</v>
      </c>
      <c r="BI48">
        <v>1.809231E-2</v>
      </c>
      <c r="BJ48" t="s">
        <v>51</v>
      </c>
      <c r="BK48" t="s">
        <v>51</v>
      </c>
      <c r="BL48" t="s">
        <v>51</v>
      </c>
      <c r="BM48" t="s">
        <v>51</v>
      </c>
      <c r="BN48" t="s">
        <v>51</v>
      </c>
      <c r="BO48" t="s">
        <v>717</v>
      </c>
      <c r="BP48" t="s">
        <v>51</v>
      </c>
      <c r="BQ48" t="s">
        <v>51</v>
      </c>
      <c r="BR48" t="s">
        <v>51</v>
      </c>
      <c r="BS48" t="s">
        <v>51</v>
      </c>
      <c r="BT48" t="s">
        <v>51</v>
      </c>
      <c r="BU48" t="s">
        <v>51</v>
      </c>
      <c r="BV48" t="s">
        <v>51</v>
      </c>
      <c r="BW48" t="s">
        <v>51</v>
      </c>
      <c r="BX48" t="s">
        <v>51</v>
      </c>
      <c r="BY48" t="s">
        <v>51</v>
      </c>
      <c r="BZ48" t="s">
        <v>51</v>
      </c>
      <c r="CA48" t="s">
        <v>51</v>
      </c>
      <c r="CB48" t="s">
        <v>51</v>
      </c>
      <c r="CC48" t="s">
        <v>51</v>
      </c>
      <c r="CD48" t="s">
        <v>51</v>
      </c>
      <c r="CE48" t="s">
        <v>51</v>
      </c>
      <c r="CF48" t="s">
        <v>51</v>
      </c>
      <c r="CG48" t="s">
        <v>51</v>
      </c>
      <c r="CH48" t="s">
        <v>51</v>
      </c>
      <c r="CI48" t="s">
        <v>51</v>
      </c>
      <c r="CJ48" t="s">
        <v>51</v>
      </c>
      <c r="CK48" t="s">
        <v>51</v>
      </c>
      <c r="CL48" t="s">
        <v>51</v>
      </c>
      <c r="CM48" t="s">
        <v>51</v>
      </c>
      <c r="CN48" t="s">
        <v>51</v>
      </c>
      <c r="CO48" t="s">
        <v>51</v>
      </c>
      <c r="CP48" t="s">
        <v>51</v>
      </c>
      <c r="CQ48" t="s">
        <v>875</v>
      </c>
      <c r="CR48" t="s">
        <v>51</v>
      </c>
      <c r="CS48" t="s">
        <v>51</v>
      </c>
      <c r="CT48" t="s">
        <v>51</v>
      </c>
      <c r="CU48" t="s">
        <v>51</v>
      </c>
      <c r="CV48" t="s">
        <v>51</v>
      </c>
      <c r="CW48" t="s">
        <v>51</v>
      </c>
      <c r="CX48" t="s">
        <v>51</v>
      </c>
      <c r="CY48" t="s">
        <v>51</v>
      </c>
      <c r="CZ48" t="s">
        <v>51</v>
      </c>
      <c r="DA48">
        <v>432.029</v>
      </c>
      <c r="DB48">
        <v>44.89</v>
      </c>
      <c r="DC48">
        <v>0.3</v>
      </c>
      <c r="DD48">
        <v>34.770000000000003</v>
      </c>
      <c r="DE48">
        <v>60.28</v>
      </c>
      <c r="DF48">
        <v>4.96</v>
      </c>
      <c r="DG48">
        <v>19.260000000000002</v>
      </c>
      <c r="DH48">
        <v>32.729999999999997</v>
      </c>
      <c r="DI48">
        <v>268.7</v>
      </c>
      <c r="DJ48">
        <v>11.96</v>
      </c>
      <c r="DK48">
        <v>5.3999999999999999E-2</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workbookViewId="0">
      <pane ySplit="1" topLeftCell="A2" activePane="bottomLeft" state="frozen"/>
      <selection pane="bottomLeft" activeCell="B101" sqref="B101"/>
    </sheetView>
  </sheetViews>
  <sheetFormatPr baseColWidth="10" defaultColWidth="9.140625" defaultRowHeight="18.5" x14ac:dyDescent="0.45"/>
  <cols>
    <col min="1" max="1" width="19.92578125" bestFit="1" customWidth="1"/>
    <col min="2" max="2" width="35.5703125" customWidth="1"/>
  </cols>
  <sheetData>
    <row r="1" spans="1:6" x14ac:dyDescent="0.45">
      <c r="A1" s="2" t="s">
        <v>524</v>
      </c>
      <c r="B1" s="2" t="s">
        <v>1580</v>
      </c>
      <c r="C1" s="2" t="s">
        <v>1343</v>
      </c>
      <c r="D1" s="2" t="s">
        <v>1342</v>
      </c>
      <c r="E1" s="2" t="s">
        <v>1355</v>
      </c>
      <c r="F1" s="2" t="s">
        <v>1273</v>
      </c>
    </row>
    <row r="2" spans="1:6" x14ac:dyDescent="0.45">
      <c r="A2" t="s">
        <v>612</v>
      </c>
      <c r="B2" t="s">
        <v>1572</v>
      </c>
      <c r="C2" t="s">
        <v>1350</v>
      </c>
      <c r="D2" t="s">
        <v>1504</v>
      </c>
    </row>
    <row r="3" spans="1:6" x14ac:dyDescent="0.45">
      <c r="A3" t="s">
        <v>662</v>
      </c>
      <c r="B3" t="s">
        <v>880</v>
      </c>
      <c r="C3" t="s">
        <v>1351</v>
      </c>
    </row>
    <row r="4" spans="1:6" x14ac:dyDescent="0.45">
      <c r="A4" t="s">
        <v>647</v>
      </c>
      <c r="B4" t="s">
        <v>1510</v>
      </c>
      <c r="C4" t="s">
        <v>1394</v>
      </c>
      <c r="E4" t="s">
        <v>1608</v>
      </c>
    </row>
    <row r="5" spans="1:6" x14ac:dyDescent="0.45">
      <c r="A5" t="s">
        <v>10</v>
      </c>
      <c r="B5" t="s">
        <v>1479</v>
      </c>
      <c r="C5" t="s">
        <v>1351</v>
      </c>
      <c r="E5" t="s">
        <v>65</v>
      </c>
    </row>
    <row r="6" spans="1:6" x14ac:dyDescent="0.45">
      <c r="A6" t="s">
        <v>601</v>
      </c>
      <c r="B6" t="s">
        <v>1509</v>
      </c>
      <c r="C6" t="s">
        <v>1351</v>
      </c>
      <c r="E6" t="s">
        <v>1508</v>
      </c>
    </row>
    <row r="7" spans="1:6" x14ac:dyDescent="0.45">
      <c r="A7" t="s">
        <v>684</v>
      </c>
      <c r="B7" t="s">
        <v>1507</v>
      </c>
      <c r="C7" t="s">
        <v>1350</v>
      </c>
      <c r="D7" t="s">
        <v>1301</v>
      </c>
    </row>
    <row r="8" spans="1:6" x14ac:dyDescent="0.45">
      <c r="A8" t="s">
        <v>596</v>
      </c>
      <c r="B8" t="s">
        <v>588</v>
      </c>
      <c r="C8" t="s">
        <v>1351</v>
      </c>
    </row>
    <row r="9" spans="1:6" x14ac:dyDescent="0.45">
      <c r="A9" t="s">
        <v>660</v>
      </c>
      <c r="B9" t="s">
        <v>1537</v>
      </c>
      <c r="C9" t="s">
        <v>1351</v>
      </c>
      <c r="E9" t="s">
        <v>1538</v>
      </c>
    </row>
    <row r="10" spans="1:6" x14ac:dyDescent="0.45">
      <c r="A10" t="s">
        <v>680</v>
      </c>
      <c r="B10" t="s">
        <v>1540</v>
      </c>
      <c r="C10" t="s">
        <v>1350</v>
      </c>
      <c r="D10" t="s">
        <v>1539</v>
      </c>
    </row>
    <row r="11" spans="1:6" x14ac:dyDescent="0.45">
      <c r="A11" t="s">
        <v>627</v>
      </c>
      <c r="B11" t="s">
        <v>881</v>
      </c>
      <c r="C11" t="s">
        <v>1349</v>
      </c>
    </row>
    <row r="12" spans="1:6" x14ac:dyDescent="0.45">
      <c r="A12" t="s">
        <v>650</v>
      </c>
      <c r="B12" t="s">
        <v>882</v>
      </c>
      <c r="C12" t="s">
        <v>1351</v>
      </c>
    </row>
    <row r="13" spans="1:6" x14ac:dyDescent="0.45">
      <c r="A13" t="s">
        <v>652</v>
      </c>
      <c r="B13" t="s">
        <v>1505</v>
      </c>
      <c r="C13" t="s">
        <v>1350</v>
      </c>
      <c r="D13" t="s">
        <v>1504</v>
      </c>
    </row>
    <row r="14" spans="1:6" x14ac:dyDescent="0.45">
      <c r="A14" t="s">
        <v>649</v>
      </c>
      <c r="B14" t="s">
        <v>1541</v>
      </c>
      <c r="C14" t="s">
        <v>1351</v>
      </c>
      <c r="E14" t="s">
        <v>1542</v>
      </c>
    </row>
    <row r="15" spans="1:6" x14ac:dyDescent="0.45">
      <c r="A15" t="s">
        <v>653</v>
      </c>
      <c r="B15" t="s">
        <v>1506</v>
      </c>
      <c r="C15" t="s">
        <v>1350</v>
      </c>
      <c r="D15" t="s">
        <v>1504</v>
      </c>
    </row>
    <row r="16" spans="1:6" x14ac:dyDescent="0.45">
      <c r="A16" t="s">
        <v>387</v>
      </c>
      <c r="B16" t="s">
        <v>1630</v>
      </c>
      <c r="C16" t="s">
        <v>387</v>
      </c>
      <c r="E16">
        <v>1994</v>
      </c>
    </row>
    <row r="17" spans="1:5" x14ac:dyDescent="0.45">
      <c r="A17" t="s">
        <v>603</v>
      </c>
      <c r="B17" t="s">
        <v>1631</v>
      </c>
      <c r="C17" t="s">
        <v>1351</v>
      </c>
      <c r="E17" t="s">
        <v>1543</v>
      </c>
    </row>
    <row r="18" spans="1:5" x14ac:dyDescent="0.45">
      <c r="A18" t="s">
        <v>642</v>
      </c>
      <c r="B18" t="s">
        <v>883</v>
      </c>
      <c r="C18" t="s">
        <v>1351</v>
      </c>
      <c r="E18" t="s">
        <v>1544</v>
      </c>
    </row>
    <row r="19" spans="1:5" x14ac:dyDescent="0.45">
      <c r="A19" t="s">
        <v>641</v>
      </c>
      <c r="B19" t="s">
        <v>1692</v>
      </c>
      <c r="C19" t="s">
        <v>1394</v>
      </c>
      <c r="E19" t="s">
        <v>1607</v>
      </c>
    </row>
    <row r="20" spans="1:5" x14ac:dyDescent="0.45">
      <c r="A20" t="s">
        <v>674</v>
      </c>
      <c r="B20" t="s">
        <v>1609</v>
      </c>
      <c r="C20" t="s">
        <v>1351</v>
      </c>
      <c r="E20" t="s">
        <v>1610</v>
      </c>
    </row>
    <row r="21" spans="1:5" x14ac:dyDescent="0.45">
      <c r="A21" t="s">
        <v>8</v>
      </c>
      <c r="B21" t="s">
        <v>1476</v>
      </c>
      <c r="C21" t="s">
        <v>1351</v>
      </c>
      <c r="E21" t="s">
        <v>64</v>
      </c>
    </row>
    <row r="22" spans="1:5" x14ac:dyDescent="0.45">
      <c r="A22" t="s">
        <v>6</v>
      </c>
      <c r="B22" t="s">
        <v>1632</v>
      </c>
      <c r="C22" t="s">
        <v>1351</v>
      </c>
      <c r="E22" t="s">
        <v>62</v>
      </c>
    </row>
    <row r="23" spans="1:5" x14ac:dyDescent="0.45">
      <c r="A23" t="s">
        <v>15</v>
      </c>
      <c r="B23" t="s">
        <v>1483</v>
      </c>
      <c r="C23" t="s">
        <v>1351</v>
      </c>
      <c r="E23" t="s">
        <v>251</v>
      </c>
    </row>
    <row r="24" spans="1:5" x14ac:dyDescent="0.45">
      <c r="A24" t="s">
        <v>654</v>
      </c>
      <c r="B24" t="s">
        <v>884</v>
      </c>
      <c r="C24" t="s">
        <v>1351</v>
      </c>
      <c r="E24" t="s">
        <v>1611</v>
      </c>
    </row>
    <row r="25" spans="1:5" x14ac:dyDescent="0.45">
      <c r="A25" t="s">
        <v>648</v>
      </c>
      <c r="B25" t="s">
        <v>1633</v>
      </c>
      <c r="C25" t="s">
        <v>1351</v>
      </c>
      <c r="E25" t="s">
        <v>1545</v>
      </c>
    </row>
    <row r="26" spans="1:5" x14ac:dyDescent="0.45">
      <c r="A26" t="s">
        <v>640</v>
      </c>
      <c r="B26" t="s">
        <v>885</v>
      </c>
      <c r="C26" t="s">
        <v>1350</v>
      </c>
      <c r="D26" t="s">
        <v>1301</v>
      </c>
    </row>
    <row r="27" spans="1:5" x14ac:dyDescent="0.45">
      <c r="A27" t="s">
        <v>626</v>
      </c>
      <c r="B27" t="s">
        <v>1634</v>
      </c>
      <c r="C27" t="s">
        <v>1351</v>
      </c>
      <c r="E27" t="s">
        <v>1546</v>
      </c>
    </row>
    <row r="28" spans="1:5" x14ac:dyDescent="0.45">
      <c r="A28" t="s">
        <v>630</v>
      </c>
      <c r="B28" t="s">
        <v>886</v>
      </c>
      <c r="C28" t="s">
        <v>1350</v>
      </c>
      <c r="D28" t="s">
        <v>1504</v>
      </c>
    </row>
    <row r="29" spans="1:5" x14ac:dyDescent="0.45">
      <c r="A29" t="s">
        <v>628</v>
      </c>
      <c r="B29" t="s">
        <v>887</v>
      </c>
      <c r="C29" t="s">
        <v>1350</v>
      </c>
      <c r="D29" t="s">
        <v>1504</v>
      </c>
    </row>
    <row r="30" spans="1:5" x14ac:dyDescent="0.45">
      <c r="A30" t="s">
        <v>637</v>
      </c>
      <c r="B30" t="s">
        <v>888</v>
      </c>
      <c r="C30" t="s">
        <v>1350</v>
      </c>
      <c r="D30" t="s">
        <v>1301</v>
      </c>
    </row>
    <row r="31" spans="1:5" x14ac:dyDescent="0.45">
      <c r="A31" t="s">
        <v>631</v>
      </c>
      <c r="B31" t="s">
        <v>889</v>
      </c>
      <c r="C31" t="s">
        <v>1350</v>
      </c>
      <c r="D31" t="s">
        <v>1512</v>
      </c>
    </row>
    <row r="32" spans="1:5" x14ac:dyDescent="0.45">
      <c r="A32" t="s">
        <v>639</v>
      </c>
      <c r="B32" t="s">
        <v>890</v>
      </c>
      <c r="C32" t="s">
        <v>1350</v>
      </c>
      <c r="D32" t="s">
        <v>1301</v>
      </c>
    </row>
    <row r="33" spans="1:6" x14ac:dyDescent="0.45">
      <c r="A33" t="s">
        <v>655</v>
      </c>
      <c r="B33" t="s">
        <v>1548</v>
      </c>
      <c r="C33" t="s">
        <v>1351</v>
      </c>
      <c r="E33" t="s">
        <v>1547</v>
      </c>
    </row>
    <row r="34" spans="1:6" x14ac:dyDescent="0.45">
      <c r="A34" t="s">
        <v>624</v>
      </c>
      <c r="B34" t="s">
        <v>1515</v>
      </c>
      <c r="C34" t="s">
        <v>1351</v>
      </c>
      <c r="E34" t="s">
        <v>1516</v>
      </c>
    </row>
    <row r="35" spans="1:6" x14ac:dyDescent="0.45">
      <c r="A35" t="s">
        <v>623</v>
      </c>
      <c r="B35" t="s">
        <v>1513</v>
      </c>
      <c r="C35" t="s">
        <v>1351</v>
      </c>
      <c r="E35" t="s">
        <v>1514</v>
      </c>
    </row>
    <row r="36" spans="1:6" x14ac:dyDescent="0.45">
      <c r="A36" t="s">
        <v>638</v>
      </c>
      <c r="B36" t="s">
        <v>1517</v>
      </c>
      <c r="C36" t="s">
        <v>1350</v>
      </c>
      <c r="D36" t="s">
        <v>1301</v>
      </c>
    </row>
    <row r="37" spans="1:6" x14ac:dyDescent="0.45">
      <c r="A37" t="s">
        <v>629</v>
      </c>
      <c r="B37" t="s">
        <v>891</v>
      </c>
      <c r="C37" t="s">
        <v>1350</v>
      </c>
      <c r="D37" t="s">
        <v>1504</v>
      </c>
    </row>
    <row r="38" spans="1:6" x14ac:dyDescent="0.45">
      <c r="A38" t="s">
        <v>7</v>
      </c>
      <c r="B38" t="s">
        <v>1475</v>
      </c>
      <c r="C38" t="s">
        <v>1351</v>
      </c>
      <c r="E38" t="s">
        <v>63</v>
      </c>
    </row>
    <row r="39" spans="1:6" x14ac:dyDescent="0.45">
      <c r="A39" t="s">
        <v>673</v>
      </c>
      <c r="B39" t="s">
        <v>892</v>
      </c>
      <c r="C39" t="s">
        <v>1351</v>
      </c>
    </row>
    <row r="40" spans="1:6" x14ac:dyDescent="0.45">
      <c r="A40" t="s">
        <v>597</v>
      </c>
      <c r="B40" t="s">
        <v>1549</v>
      </c>
      <c r="C40" t="s">
        <v>1394</v>
      </c>
      <c r="E40" t="s">
        <v>1550</v>
      </c>
    </row>
    <row r="41" spans="1:6" x14ac:dyDescent="0.45">
      <c r="A41" t="s">
        <v>9</v>
      </c>
      <c r="B41" t="s">
        <v>1478</v>
      </c>
      <c r="C41" t="s">
        <v>1351</v>
      </c>
    </row>
    <row r="42" spans="1:6" x14ac:dyDescent="0.45">
      <c r="A42" t="s">
        <v>689</v>
      </c>
      <c r="B42" t="s">
        <v>1519</v>
      </c>
      <c r="C42" t="s">
        <v>1350</v>
      </c>
      <c r="D42" t="s">
        <v>1518</v>
      </c>
    </row>
    <row r="43" spans="1:6" x14ac:dyDescent="0.45">
      <c r="A43" t="s">
        <v>600</v>
      </c>
      <c r="B43" t="s">
        <v>1635</v>
      </c>
      <c r="C43" t="s">
        <v>1351</v>
      </c>
      <c r="E43" t="s">
        <v>1612</v>
      </c>
      <c r="F43" t="s">
        <v>1613</v>
      </c>
    </row>
    <row r="44" spans="1:6" x14ac:dyDescent="0.45">
      <c r="A44" t="s">
        <v>619</v>
      </c>
      <c r="B44" t="s">
        <v>1521</v>
      </c>
      <c r="C44" t="s">
        <v>1350</v>
      </c>
      <c r="D44" t="s">
        <v>1520</v>
      </c>
    </row>
    <row r="45" spans="1:6" x14ac:dyDescent="0.45">
      <c r="A45" t="s">
        <v>620</v>
      </c>
      <c r="B45" t="s">
        <v>1571</v>
      </c>
      <c r="C45" t="s">
        <v>1350</v>
      </c>
    </row>
    <row r="46" spans="1:6" x14ac:dyDescent="0.45">
      <c r="A46" t="s">
        <v>664</v>
      </c>
      <c r="B46" t="s">
        <v>893</v>
      </c>
      <c r="C46" t="s">
        <v>1350</v>
      </c>
    </row>
    <row r="47" spans="1:6" x14ac:dyDescent="0.45">
      <c r="A47" t="s">
        <v>666</v>
      </c>
      <c r="B47" t="s">
        <v>894</v>
      </c>
      <c r="C47" t="s">
        <v>1350</v>
      </c>
    </row>
    <row r="48" spans="1:6" x14ac:dyDescent="0.45">
      <c r="A48" t="s">
        <v>663</v>
      </c>
      <c r="B48" t="s">
        <v>895</v>
      </c>
      <c r="C48" t="s">
        <v>1350</v>
      </c>
    </row>
    <row r="49" spans="1:6" x14ac:dyDescent="0.45">
      <c r="A49" t="s">
        <v>679</v>
      </c>
      <c r="B49" t="s">
        <v>1523</v>
      </c>
      <c r="C49" t="s">
        <v>1350</v>
      </c>
      <c r="D49" t="s">
        <v>1522</v>
      </c>
    </row>
    <row r="50" spans="1:6" x14ac:dyDescent="0.45">
      <c r="A50" t="s">
        <v>608</v>
      </c>
      <c r="B50" t="s">
        <v>1636</v>
      </c>
      <c r="C50" t="s">
        <v>1351</v>
      </c>
      <c r="E50" t="s">
        <v>1614</v>
      </c>
    </row>
    <row r="51" spans="1:6" x14ac:dyDescent="0.45">
      <c r="A51" t="s">
        <v>607</v>
      </c>
      <c r="B51" t="s">
        <v>1637</v>
      </c>
      <c r="C51" t="s">
        <v>1351</v>
      </c>
      <c r="E51" t="s">
        <v>1614</v>
      </c>
    </row>
    <row r="52" spans="1:6" x14ac:dyDescent="0.45">
      <c r="A52" t="s">
        <v>606</v>
      </c>
      <c r="B52" t="s">
        <v>896</v>
      </c>
      <c r="C52" t="s">
        <v>1349</v>
      </c>
    </row>
    <row r="53" spans="1:6" x14ac:dyDescent="0.45">
      <c r="A53" t="s">
        <v>610</v>
      </c>
      <c r="B53" t="s">
        <v>1638</v>
      </c>
      <c r="C53" t="s">
        <v>1351</v>
      </c>
      <c r="E53" t="s">
        <v>1551</v>
      </c>
    </row>
    <row r="54" spans="1:6" x14ac:dyDescent="0.45">
      <c r="A54" t="s">
        <v>667</v>
      </c>
      <c r="B54" t="s">
        <v>897</v>
      </c>
      <c r="C54" t="s">
        <v>1350</v>
      </c>
    </row>
    <row r="55" spans="1:6" x14ac:dyDescent="0.45">
      <c r="A55" t="s">
        <v>668</v>
      </c>
      <c r="B55" t="s">
        <v>898</v>
      </c>
      <c r="C55" t="s">
        <v>1350</v>
      </c>
    </row>
    <row r="56" spans="1:6" x14ac:dyDescent="0.45">
      <c r="A56" t="s">
        <v>605</v>
      </c>
      <c r="B56" t="s">
        <v>1552</v>
      </c>
      <c r="C56" t="s">
        <v>1351</v>
      </c>
      <c r="E56" t="s">
        <v>1553</v>
      </c>
    </row>
    <row r="57" spans="1:6" x14ac:dyDescent="0.45">
      <c r="A57" t="s">
        <v>609</v>
      </c>
      <c r="B57" t="s">
        <v>1566</v>
      </c>
      <c r="C57" t="s">
        <v>1351</v>
      </c>
      <c r="E57" t="s">
        <v>1557</v>
      </c>
    </row>
    <row r="58" spans="1:6" x14ac:dyDescent="0.45">
      <c r="A58" t="s">
        <v>622</v>
      </c>
      <c r="B58" t="s">
        <v>1565</v>
      </c>
      <c r="C58" t="s">
        <v>1350</v>
      </c>
      <c r="D58" t="s">
        <v>1529</v>
      </c>
    </row>
    <row r="59" spans="1:6" x14ac:dyDescent="0.45">
      <c r="A59" t="s">
        <v>611</v>
      </c>
      <c r="B59" t="s">
        <v>1569</v>
      </c>
      <c r="C59" t="s">
        <v>1351</v>
      </c>
      <c r="E59" t="s">
        <v>1570</v>
      </c>
    </row>
    <row r="60" spans="1:6" x14ac:dyDescent="0.45">
      <c r="A60" t="s">
        <v>681</v>
      </c>
      <c r="B60" t="s">
        <v>1525</v>
      </c>
      <c r="C60" t="s">
        <v>1350</v>
      </c>
      <c r="D60" t="s">
        <v>1524</v>
      </c>
    </row>
    <row r="61" spans="1:6" x14ac:dyDescent="0.45">
      <c r="A61" t="s">
        <v>604</v>
      </c>
      <c r="B61" t="s">
        <v>1558</v>
      </c>
      <c r="C61" t="s">
        <v>1394</v>
      </c>
      <c r="E61" t="s">
        <v>1605</v>
      </c>
      <c r="F61" t="s">
        <v>1606</v>
      </c>
    </row>
    <row r="62" spans="1:6" x14ac:dyDescent="0.45">
      <c r="A62" t="s">
        <v>665</v>
      </c>
      <c r="B62" t="s">
        <v>899</v>
      </c>
      <c r="C62" t="s">
        <v>1350</v>
      </c>
    </row>
    <row r="63" spans="1:6" x14ac:dyDescent="0.45">
      <c r="A63" t="s">
        <v>42</v>
      </c>
      <c r="B63" t="s">
        <v>900</v>
      </c>
      <c r="C63" t="s">
        <v>1351</v>
      </c>
      <c r="E63" t="s">
        <v>1615</v>
      </c>
    </row>
    <row r="64" spans="1:6" x14ac:dyDescent="0.45">
      <c r="A64" t="s">
        <v>348</v>
      </c>
      <c r="B64" t="s">
        <v>901</v>
      </c>
      <c r="C64" t="s">
        <v>1351</v>
      </c>
      <c r="E64" t="s">
        <v>1616</v>
      </c>
    </row>
    <row r="65" spans="1:6" x14ac:dyDescent="0.45">
      <c r="A65" t="s">
        <v>643</v>
      </c>
      <c r="B65" t="s">
        <v>902</v>
      </c>
      <c r="C65" t="s">
        <v>1351</v>
      </c>
      <c r="E65" t="s">
        <v>1617</v>
      </c>
    </row>
    <row r="66" spans="1:6" x14ac:dyDescent="0.45">
      <c r="A66" t="s">
        <v>599</v>
      </c>
      <c r="B66" t="s">
        <v>1559</v>
      </c>
      <c r="C66" t="s">
        <v>1350</v>
      </c>
      <c r="D66" t="s">
        <v>1504</v>
      </c>
      <c r="E66" t="s">
        <v>1578</v>
      </c>
      <c r="F66" t="s">
        <v>1577</v>
      </c>
    </row>
    <row r="67" spans="1:6" x14ac:dyDescent="0.45">
      <c r="A67" t="s">
        <v>598</v>
      </c>
      <c r="B67" t="s">
        <v>1560</v>
      </c>
      <c r="C67" t="s">
        <v>1350</v>
      </c>
      <c r="D67" t="s">
        <v>1344</v>
      </c>
      <c r="E67" t="s">
        <v>1576</v>
      </c>
      <c r="F67" t="s">
        <v>1577</v>
      </c>
    </row>
    <row r="68" spans="1:6" x14ac:dyDescent="0.45">
      <c r="A68" t="s">
        <v>616</v>
      </c>
      <c r="B68" t="s">
        <v>903</v>
      </c>
      <c r="C68" t="s">
        <v>1350</v>
      </c>
      <c r="D68" t="s">
        <v>1504</v>
      </c>
    </row>
    <row r="69" spans="1:6" x14ac:dyDescent="0.45">
      <c r="A69" t="s">
        <v>618</v>
      </c>
      <c r="B69" t="s">
        <v>904</v>
      </c>
      <c r="C69" t="s">
        <v>1350</v>
      </c>
      <c r="D69" t="s">
        <v>1504</v>
      </c>
    </row>
    <row r="70" spans="1:6" x14ac:dyDescent="0.45">
      <c r="A70" t="s">
        <v>615</v>
      </c>
      <c r="B70" t="s">
        <v>905</v>
      </c>
      <c r="C70" t="s">
        <v>1350</v>
      </c>
      <c r="D70" t="s">
        <v>1504</v>
      </c>
    </row>
    <row r="71" spans="1:6" x14ac:dyDescent="0.45">
      <c r="A71" t="s">
        <v>617</v>
      </c>
      <c r="B71" t="s">
        <v>906</v>
      </c>
      <c r="C71" t="s">
        <v>1350</v>
      </c>
      <c r="D71" t="s">
        <v>1504</v>
      </c>
    </row>
    <row r="72" spans="1:6" x14ac:dyDescent="0.45">
      <c r="A72" t="s">
        <v>12</v>
      </c>
      <c r="B72" t="s">
        <v>1481</v>
      </c>
      <c r="C72" t="s">
        <v>1351</v>
      </c>
      <c r="E72" t="s">
        <v>1491</v>
      </c>
    </row>
    <row r="73" spans="1:6" x14ac:dyDescent="0.45">
      <c r="A73" t="s">
        <v>5</v>
      </c>
      <c r="B73" t="s">
        <v>1471</v>
      </c>
      <c r="C73" t="s">
        <v>1351</v>
      </c>
      <c r="E73" t="s">
        <v>61</v>
      </c>
    </row>
    <row r="74" spans="1:6" x14ac:dyDescent="0.45">
      <c r="A74" t="s">
        <v>20</v>
      </c>
      <c r="B74" t="s">
        <v>589</v>
      </c>
      <c r="C74" t="s">
        <v>1351</v>
      </c>
      <c r="E74" t="s">
        <v>1473</v>
      </c>
    </row>
    <row r="75" spans="1:6" x14ac:dyDescent="0.45">
      <c r="A75" t="s">
        <v>669</v>
      </c>
      <c r="B75" t="s">
        <v>907</v>
      </c>
      <c r="C75" t="s">
        <v>1351</v>
      </c>
    </row>
    <row r="76" spans="1:6" x14ac:dyDescent="0.45">
      <c r="A76" t="s">
        <v>670</v>
      </c>
      <c r="B76" t="s">
        <v>907</v>
      </c>
      <c r="C76" t="s">
        <v>1351</v>
      </c>
    </row>
    <row r="77" spans="1:6" x14ac:dyDescent="0.45">
      <c r="A77" t="s">
        <v>671</v>
      </c>
      <c r="B77" t="s">
        <v>907</v>
      </c>
      <c r="C77" t="s">
        <v>1351</v>
      </c>
    </row>
    <row r="78" spans="1:6" x14ac:dyDescent="0.45">
      <c r="A78" t="s">
        <v>593</v>
      </c>
      <c r="B78" t="s">
        <v>1575</v>
      </c>
      <c r="C78" t="s">
        <v>1349</v>
      </c>
    </row>
    <row r="79" spans="1:6" x14ac:dyDescent="0.45">
      <c r="A79" t="s">
        <v>625</v>
      </c>
      <c r="B79" t="s">
        <v>1561</v>
      </c>
      <c r="C79" t="s">
        <v>1394</v>
      </c>
      <c r="E79" t="s">
        <v>1604</v>
      </c>
    </row>
    <row r="80" spans="1:6" x14ac:dyDescent="0.45">
      <c r="A80" t="s">
        <v>613</v>
      </c>
      <c r="B80" t="s">
        <v>1628</v>
      </c>
      <c r="C80" t="s">
        <v>1350</v>
      </c>
      <c r="D80" t="s">
        <v>1504</v>
      </c>
      <c r="E80" t="s">
        <v>1579</v>
      </c>
      <c r="F80" t="s">
        <v>1629</v>
      </c>
    </row>
    <row r="81" spans="1:6" x14ac:dyDescent="0.45">
      <c r="A81" t="s">
        <v>614</v>
      </c>
      <c r="B81" t="s">
        <v>1627</v>
      </c>
      <c r="C81" t="s">
        <v>1350</v>
      </c>
      <c r="D81" t="s">
        <v>1504</v>
      </c>
      <c r="E81" t="s">
        <v>1579</v>
      </c>
      <c r="F81" t="s">
        <v>1626</v>
      </c>
    </row>
    <row r="82" spans="1:6" x14ac:dyDescent="0.45">
      <c r="A82" t="s">
        <v>661</v>
      </c>
      <c r="B82" t="s">
        <v>1556</v>
      </c>
      <c r="C82" t="s">
        <v>1351</v>
      </c>
      <c r="E82" t="s">
        <v>1618</v>
      </c>
    </row>
    <row r="83" spans="1:6" x14ac:dyDescent="0.45">
      <c r="A83" t="s">
        <v>682</v>
      </c>
      <c r="B83" t="s">
        <v>1555</v>
      </c>
      <c r="C83" t="s">
        <v>1350</v>
      </c>
      <c r="D83" t="s">
        <v>1301</v>
      </c>
    </row>
    <row r="84" spans="1:6" x14ac:dyDescent="0.45">
      <c r="A84" t="s">
        <v>646</v>
      </c>
      <c r="B84" t="s">
        <v>908</v>
      </c>
      <c r="C84" t="s">
        <v>1351</v>
      </c>
    </row>
    <row r="85" spans="1:6" x14ac:dyDescent="0.45">
      <c r="A85" t="s">
        <v>645</v>
      </c>
      <c r="B85" t="s">
        <v>1554</v>
      </c>
      <c r="C85" t="s">
        <v>1351</v>
      </c>
      <c r="E85" t="s">
        <v>1619</v>
      </c>
    </row>
    <row r="86" spans="1:6" x14ac:dyDescent="0.45">
      <c r="A86" t="s">
        <v>595</v>
      </c>
      <c r="B86" t="s">
        <v>909</v>
      </c>
      <c r="C86" t="s">
        <v>1351</v>
      </c>
    </row>
    <row r="87" spans="1:6" x14ac:dyDescent="0.45">
      <c r="A87" t="s">
        <v>944</v>
      </c>
      <c r="B87" t="s">
        <v>945</v>
      </c>
      <c r="C87" t="s">
        <v>1349</v>
      </c>
    </row>
    <row r="88" spans="1:6" x14ac:dyDescent="0.45">
      <c r="A88" t="s">
        <v>659</v>
      </c>
      <c r="B88" t="s">
        <v>910</v>
      </c>
      <c r="C88" t="s">
        <v>1394</v>
      </c>
      <c r="E88" t="s">
        <v>1459</v>
      </c>
    </row>
    <row r="89" spans="1:6" x14ac:dyDescent="0.45">
      <c r="A89" t="s">
        <v>657</v>
      </c>
      <c r="B89" t="s">
        <v>1562</v>
      </c>
      <c r="C89" t="s">
        <v>1351</v>
      </c>
      <c r="E89" t="s">
        <v>1563</v>
      </c>
    </row>
    <row r="90" spans="1:6" x14ac:dyDescent="0.45">
      <c r="A90" t="s">
        <v>925</v>
      </c>
      <c r="B90" t="s">
        <v>926</v>
      </c>
      <c r="C90" t="s">
        <v>1349</v>
      </c>
      <c r="E90">
        <v>10</v>
      </c>
    </row>
    <row r="91" spans="1:6" x14ac:dyDescent="0.45">
      <c r="A91" t="s">
        <v>14</v>
      </c>
      <c r="B91" t="s">
        <v>1482</v>
      </c>
      <c r="C91" t="s">
        <v>1351</v>
      </c>
      <c r="E91" t="s">
        <v>66</v>
      </c>
    </row>
    <row r="92" spans="1:6" x14ac:dyDescent="0.45">
      <c r="A92" t="s">
        <v>634</v>
      </c>
      <c r="B92" t="s">
        <v>911</v>
      </c>
      <c r="C92" t="s">
        <v>1350</v>
      </c>
      <c r="D92" t="s">
        <v>1504</v>
      </c>
    </row>
    <row r="93" spans="1:6" x14ac:dyDescent="0.45">
      <c r="A93" t="s">
        <v>632</v>
      </c>
      <c r="B93" t="s">
        <v>912</v>
      </c>
      <c r="C93" t="s">
        <v>1350</v>
      </c>
      <c r="D93" t="s">
        <v>1504</v>
      </c>
    </row>
    <row r="94" spans="1:6" x14ac:dyDescent="0.45">
      <c r="A94" t="s">
        <v>635</v>
      </c>
      <c r="B94" t="s">
        <v>913</v>
      </c>
      <c r="C94" t="s">
        <v>1350</v>
      </c>
      <c r="D94" t="s">
        <v>1512</v>
      </c>
    </row>
    <row r="95" spans="1:6" x14ac:dyDescent="0.45">
      <c r="A95" t="s">
        <v>636</v>
      </c>
      <c r="B95" t="s">
        <v>914</v>
      </c>
      <c r="C95" t="s">
        <v>1349</v>
      </c>
      <c r="E95" t="s">
        <v>1585</v>
      </c>
    </row>
    <row r="96" spans="1:6" x14ac:dyDescent="0.45">
      <c r="A96" t="s">
        <v>656</v>
      </c>
      <c r="B96" t="s">
        <v>1620</v>
      </c>
      <c r="C96" t="s">
        <v>1351</v>
      </c>
      <c r="E96" t="s">
        <v>1621</v>
      </c>
    </row>
    <row r="97" spans="1:5" x14ac:dyDescent="0.45">
      <c r="A97" t="s">
        <v>633</v>
      </c>
      <c r="B97" t="s">
        <v>915</v>
      </c>
      <c r="C97" t="s">
        <v>1350</v>
      </c>
      <c r="D97" t="s">
        <v>1504</v>
      </c>
    </row>
    <row r="98" spans="1:5" x14ac:dyDescent="0.45">
      <c r="A98" t="s">
        <v>672</v>
      </c>
      <c r="B98" t="s">
        <v>916</v>
      </c>
      <c r="C98" t="s">
        <v>1349</v>
      </c>
      <c r="E98">
        <v>200</v>
      </c>
    </row>
    <row r="99" spans="1:5" x14ac:dyDescent="0.45">
      <c r="A99" t="s">
        <v>651</v>
      </c>
      <c r="B99" t="s">
        <v>917</v>
      </c>
      <c r="C99" t="s">
        <v>1351</v>
      </c>
      <c r="E99" t="s">
        <v>1622</v>
      </c>
    </row>
    <row r="100" spans="1:5" x14ac:dyDescent="0.45">
      <c r="A100" t="s">
        <v>644</v>
      </c>
      <c r="B100" t="s">
        <v>1623</v>
      </c>
      <c r="C100" t="s">
        <v>1351</v>
      </c>
      <c r="E100" t="s">
        <v>1624</v>
      </c>
    </row>
    <row r="101" spans="1:5" x14ac:dyDescent="0.45">
      <c r="A101" t="s">
        <v>918</v>
      </c>
      <c r="B101" t="s">
        <v>919</v>
      </c>
      <c r="C101" t="s">
        <v>1350</v>
      </c>
      <c r="D101" t="s">
        <v>1564</v>
      </c>
    </row>
    <row r="102" spans="1:5" x14ac:dyDescent="0.45">
      <c r="A102" t="s">
        <v>920</v>
      </c>
      <c r="B102" t="s">
        <v>921</v>
      </c>
      <c r="C102" t="s">
        <v>1351</v>
      </c>
    </row>
    <row r="103" spans="1:5" x14ac:dyDescent="0.45">
      <c r="A103" t="s">
        <v>11</v>
      </c>
      <c r="B103" t="s">
        <v>1480</v>
      </c>
      <c r="C103" t="s">
        <v>1351</v>
      </c>
      <c r="E103" t="s">
        <v>61</v>
      </c>
    </row>
    <row r="104" spans="1:5" x14ac:dyDescent="0.45">
      <c r="A104" t="s">
        <v>17</v>
      </c>
      <c r="B104" t="s">
        <v>1485</v>
      </c>
      <c r="C104" t="s">
        <v>1351</v>
      </c>
      <c r="E104" t="s">
        <v>1472</v>
      </c>
    </row>
    <row r="105" spans="1:5" x14ac:dyDescent="0.45">
      <c r="A105" t="s">
        <v>687</v>
      </c>
      <c r="B105" t="s">
        <v>1526</v>
      </c>
      <c r="C105" t="s">
        <v>1350</v>
      </c>
      <c r="D105" t="s">
        <v>1527</v>
      </c>
    </row>
    <row r="106" spans="1:5" x14ac:dyDescent="0.45">
      <c r="A106" t="s">
        <v>688</v>
      </c>
      <c r="B106" t="s">
        <v>1528</v>
      </c>
      <c r="C106" t="s">
        <v>1350</v>
      </c>
      <c r="D106" t="s">
        <v>1529</v>
      </c>
    </row>
    <row r="107" spans="1:5" x14ac:dyDescent="0.45">
      <c r="A107" t="s">
        <v>658</v>
      </c>
      <c r="B107" t="s">
        <v>1535</v>
      </c>
      <c r="C107" t="s">
        <v>1351</v>
      </c>
      <c r="E107" t="s">
        <v>1536</v>
      </c>
    </row>
    <row r="108" spans="1:5" x14ac:dyDescent="0.45">
      <c r="A108" t="s">
        <v>676</v>
      </c>
      <c r="B108" t="s">
        <v>922</v>
      </c>
      <c r="C108" t="s">
        <v>1351</v>
      </c>
    </row>
    <row r="109" spans="1:5" x14ac:dyDescent="0.45">
      <c r="A109" t="s">
        <v>13</v>
      </c>
      <c r="B109" t="s">
        <v>1489</v>
      </c>
      <c r="C109" t="s">
        <v>1394</v>
      </c>
      <c r="E109" t="s">
        <v>1490</v>
      </c>
    </row>
    <row r="110" spans="1:5" x14ac:dyDescent="0.45">
      <c r="A110" t="s">
        <v>943</v>
      </c>
      <c r="B110" t="s">
        <v>1573</v>
      </c>
      <c r="C110" t="s">
        <v>1351</v>
      </c>
      <c r="E110" t="s">
        <v>1574</v>
      </c>
    </row>
    <row r="111" spans="1:5" x14ac:dyDescent="0.45">
      <c r="A111" t="s">
        <v>675</v>
      </c>
      <c r="B111" t="s">
        <v>923</v>
      </c>
      <c r="C111" t="s">
        <v>1351</v>
      </c>
    </row>
    <row r="112" spans="1:5" x14ac:dyDescent="0.45">
      <c r="A112" t="s">
        <v>685</v>
      </c>
      <c r="B112" t="s">
        <v>1531</v>
      </c>
      <c r="C112" t="s">
        <v>1350</v>
      </c>
      <c r="D112" t="s">
        <v>1527</v>
      </c>
    </row>
    <row r="113" spans="1:5" x14ac:dyDescent="0.45">
      <c r="A113" t="s">
        <v>686</v>
      </c>
      <c r="B113" t="s">
        <v>1530</v>
      </c>
      <c r="C113" t="s">
        <v>1350</v>
      </c>
      <c r="D113" t="s">
        <v>1529</v>
      </c>
    </row>
    <row r="114" spans="1:5" x14ac:dyDescent="0.45">
      <c r="A114" t="s">
        <v>594</v>
      </c>
      <c r="B114" t="s">
        <v>924</v>
      </c>
      <c r="C114" t="s">
        <v>1351</v>
      </c>
      <c r="E114" t="s">
        <v>1625</v>
      </c>
    </row>
    <row r="115" spans="1:5" x14ac:dyDescent="0.45">
      <c r="A115" t="s">
        <v>678</v>
      </c>
      <c r="B115" t="s">
        <v>1568</v>
      </c>
      <c r="C115" t="s">
        <v>1350</v>
      </c>
      <c r="D115" t="s">
        <v>1567</v>
      </c>
    </row>
    <row r="116" spans="1:5" x14ac:dyDescent="0.45">
      <c r="A116" t="s">
        <v>602</v>
      </c>
      <c r="B116" t="s">
        <v>1534</v>
      </c>
      <c r="C116" t="s">
        <v>1350</v>
      </c>
      <c r="D116" t="s">
        <v>1532</v>
      </c>
    </row>
    <row r="117" spans="1:5" x14ac:dyDescent="0.45">
      <c r="A117" t="s">
        <v>683</v>
      </c>
      <c r="B117" t="s">
        <v>1533</v>
      </c>
      <c r="C117" t="s">
        <v>1350</v>
      </c>
      <c r="D117" t="s">
        <v>1301</v>
      </c>
    </row>
  </sheetData>
  <sortState ref="A2:F117">
    <sortCondition ref="A2:A117"/>
  </sortState>
  <conditionalFormatting sqref="A1:A103 A118:A1048576">
    <cfRule type="duplicateValues" dxfId="0" priority="1"/>
  </conditionalFormatting>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6"/>
  <sheetViews>
    <sheetView workbookViewId="0"/>
  </sheetViews>
  <sheetFormatPr baseColWidth="10" defaultColWidth="9.140625" defaultRowHeight="18.5" x14ac:dyDescent="0.45"/>
  <sheetData>
    <row r="1" spans="1:225" s="2" customFormat="1" x14ac:dyDescent="0.45">
      <c r="A1" s="2" t="s">
        <v>1</v>
      </c>
      <c r="B1" s="2" t="s">
        <v>946</v>
      </c>
      <c r="C1" s="2" t="s">
        <v>947</v>
      </c>
      <c r="D1" s="2" t="s">
        <v>948</v>
      </c>
      <c r="E1" s="2" t="s">
        <v>949</v>
      </c>
      <c r="F1" s="2" t="s">
        <v>950</v>
      </c>
      <c r="G1" s="2" t="s">
        <v>951</v>
      </c>
      <c r="H1" s="2" t="s">
        <v>952</v>
      </c>
      <c r="I1" s="2" t="s">
        <v>953</v>
      </c>
      <c r="J1" s="2" t="s">
        <v>954</v>
      </c>
      <c r="K1" s="2" t="s">
        <v>955</v>
      </c>
      <c r="L1" s="2" t="s">
        <v>956</v>
      </c>
      <c r="M1" s="2" t="s">
        <v>957</v>
      </c>
      <c r="N1" s="2" t="s">
        <v>958</v>
      </c>
      <c r="O1" s="2" t="s">
        <v>959</v>
      </c>
      <c r="P1" s="2" t="s">
        <v>960</v>
      </c>
      <c r="Q1" s="2" t="s">
        <v>961</v>
      </c>
      <c r="R1" s="2" t="s">
        <v>962</v>
      </c>
      <c r="S1" s="2" t="s">
        <v>963</v>
      </c>
      <c r="T1" s="2" t="s">
        <v>964</v>
      </c>
      <c r="U1" s="2" t="s">
        <v>965</v>
      </c>
      <c r="V1" s="2" t="s">
        <v>966</v>
      </c>
      <c r="W1" s="2" t="s">
        <v>967</v>
      </c>
      <c r="X1" s="2" t="s">
        <v>968</v>
      </c>
      <c r="Y1" s="2" t="s">
        <v>969</v>
      </c>
      <c r="Z1" s="2" t="s">
        <v>970</v>
      </c>
      <c r="AA1" s="2" t="s">
        <v>971</v>
      </c>
      <c r="AB1" s="2" t="s">
        <v>972</v>
      </c>
      <c r="AC1" s="2" t="s">
        <v>973</v>
      </c>
      <c r="AD1" s="2" t="s">
        <v>974</v>
      </c>
      <c r="AE1" s="2" t="s">
        <v>975</v>
      </c>
      <c r="AF1" s="2" t="s">
        <v>976</v>
      </c>
      <c r="AG1" s="2" t="s">
        <v>977</v>
      </c>
      <c r="AH1" s="2" t="s">
        <v>978</v>
      </c>
      <c r="AI1" s="2" t="s">
        <v>979</v>
      </c>
      <c r="AJ1" s="2" t="s">
        <v>980</v>
      </c>
      <c r="AK1" s="2" t="s">
        <v>981</v>
      </c>
      <c r="AL1" s="2" t="s">
        <v>982</v>
      </c>
      <c r="AM1" s="2" t="s">
        <v>983</v>
      </c>
      <c r="AN1" s="2" t="s">
        <v>984</v>
      </c>
      <c r="AO1" s="2" t="s">
        <v>985</v>
      </c>
      <c r="AP1" s="2" t="s">
        <v>986</v>
      </c>
      <c r="AQ1" s="2" t="s">
        <v>987</v>
      </c>
      <c r="AR1" s="2" t="s">
        <v>988</v>
      </c>
      <c r="AS1" s="2" t="s">
        <v>989</v>
      </c>
      <c r="AT1" s="2" t="s">
        <v>990</v>
      </c>
      <c r="AU1" s="2" t="s">
        <v>991</v>
      </c>
      <c r="AV1" s="2" t="s">
        <v>992</v>
      </c>
      <c r="AW1" s="2" t="s">
        <v>993</v>
      </c>
      <c r="AX1" s="2" t="s">
        <v>994</v>
      </c>
      <c r="AY1" s="2" t="s">
        <v>995</v>
      </c>
      <c r="AZ1" s="2" t="s">
        <v>996</v>
      </c>
      <c r="BA1" s="2" t="s">
        <v>997</v>
      </c>
      <c r="BB1" s="2" t="s">
        <v>998</v>
      </c>
      <c r="BC1" s="2" t="s">
        <v>999</v>
      </c>
      <c r="BD1" s="2" t="s">
        <v>1000</v>
      </c>
      <c r="BE1" s="2" t="s">
        <v>1001</v>
      </c>
      <c r="BF1" s="2" t="s">
        <v>1002</v>
      </c>
      <c r="BG1" s="2" t="s">
        <v>1003</v>
      </c>
      <c r="BH1" s="2" t="s">
        <v>1004</v>
      </c>
      <c r="BI1" s="2" t="s">
        <v>1005</v>
      </c>
      <c r="BJ1" s="2" t="s">
        <v>1006</v>
      </c>
      <c r="BK1" s="2" t="s">
        <v>1007</v>
      </c>
      <c r="BL1" s="2" t="s">
        <v>1008</v>
      </c>
      <c r="BM1" s="2" t="s">
        <v>1009</v>
      </c>
      <c r="BN1" s="2" t="s">
        <v>1010</v>
      </c>
      <c r="BO1" s="2" t="s">
        <v>1011</v>
      </c>
      <c r="BP1" s="2" t="s">
        <v>1012</v>
      </c>
      <c r="BQ1" s="2" t="s">
        <v>1013</v>
      </c>
      <c r="BR1" s="2" t="s">
        <v>1014</v>
      </c>
      <c r="BS1" s="2" t="s">
        <v>1015</v>
      </c>
      <c r="BT1" s="2" t="s">
        <v>1016</v>
      </c>
      <c r="BU1" s="2" t="s">
        <v>1017</v>
      </c>
      <c r="BV1" s="2" t="s">
        <v>1018</v>
      </c>
      <c r="BW1" s="2" t="s">
        <v>1019</v>
      </c>
      <c r="BX1" s="2" t="s">
        <v>1020</v>
      </c>
      <c r="BY1" s="2" t="s">
        <v>1021</v>
      </c>
      <c r="BZ1" s="2" t="s">
        <v>1022</v>
      </c>
      <c r="CA1" s="2" t="s">
        <v>1023</v>
      </c>
      <c r="CB1" s="2" t="s">
        <v>1024</v>
      </c>
      <c r="CC1" s="2" t="s">
        <v>1025</v>
      </c>
      <c r="CD1" s="2" t="s">
        <v>1026</v>
      </c>
      <c r="CE1" s="2" t="s">
        <v>1027</v>
      </c>
      <c r="CF1" s="2" t="s">
        <v>1028</v>
      </c>
      <c r="CG1" s="2" t="s">
        <v>1029</v>
      </c>
      <c r="CH1" s="2" t="s">
        <v>1030</v>
      </c>
      <c r="CI1" s="2" t="s">
        <v>1031</v>
      </c>
      <c r="CJ1" s="2" t="s">
        <v>1032</v>
      </c>
      <c r="CK1" s="2" t="s">
        <v>1033</v>
      </c>
      <c r="CL1" s="2" t="s">
        <v>1034</v>
      </c>
      <c r="CM1" s="2" t="s">
        <v>1035</v>
      </c>
      <c r="CN1" s="2" t="s">
        <v>1036</v>
      </c>
      <c r="CO1" s="2" t="s">
        <v>1037</v>
      </c>
      <c r="CP1" s="2" t="s">
        <v>1038</v>
      </c>
      <c r="CQ1" s="2" t="s">
        <v>1039</v>
      </c>
      <c r="CR1" s="2" t="s">
        <v>1040</v>
      </c>
      <c r="CS1" s="2" t="s">
        <v>1041</v>
      </c>
      <c r="CT1" s="2" t="s">
        <v>1042</v>
      </c>
      <c r="CU1" s="2" t="s">
        <v>1043</v>
      </c>
      <c r="CV1" s="2" t="s">
        <v>1044</v>
      </c>
      <c r="CW1" s="2" t="s">
        <v>1045</v>
      </c>
      <c r="CX1" s="2" t="s">
        <v>1046</v>
      </c>
      <c r="CY1" s="2" t="s">
        <v>1047</v>
      </c>
      <c r="CZ1" s="2" t="s">
        <v>1048</v>
      </c>
      <c r="DA1" s="2" t="s">
        <v>1049</v>
      </c>
      <c r="DB1" s="2" t="s">
        <v>1050</v>
      </c>
      <c r="DC1" s="2" t="s">
        <v>1051</v>
      </c>
      <c r="DD1" s="2" t="s">
        <v>1052</v>
      </c>
      <c r="DE1" s="2" t="s">
        <v>1053</v>
      </c>
      <c r="DF1" s="2" t="s">
        <v>1054</v>
      </c>
      <c r="DG1" s="2" t="s">
        <v>1055</v>
      </c>
      <c r="DH1" s="2" t="s">
        <v>1056</v>
      </c>
      <c r="DI1" s="2" t="s">
        <v>1057</v>
      </c>
      <c r="DJ1" s="2" t="s">
        <v>1058</v>
      </c>
      <c r="DK1" s="2" t="s">
        <v>1059</v>
      </c>
      <c r="DL1" s="2" t="s">
        <v>1060</v>
      </c>
      <c r="DM1" s="2" t="s">
        <v>1061</v>
      </c>
      <c r="DN1" s="2" t="s">
        <v>1062</v>
      </c>
      <c r="DO1" s="2" t="s">
        <v>1063</v>
      </c>
      <c r="DP1" s="2" t="s">
        <v>1064</v>
      </c>
      <c r="DQ1" s="2" t="s">
        <v>1065</v>
      </c>
      <c r="DR1" s="2" t="s">
        <v>1066</v>
      </c>
      <c r="DS1" s="2" t="s">
        <v>1067</v>
      </c>
      <c r="DT1" s="2" t="s">
        <v>1068</v>
      </c>
      <c r="DU1" s="2" t="s">
        <v>1069</v>
      </c>
      <c r="DV1" s="2" t="s">
        <v>1070</v>
      </c>
      <c r="DW1" s="2" t="s">
        <v>1071</v>
      </c>
      <c r="DX1" s="2" t="s">
        <v>1072</v>
      </c>
      <c r="DY1" s="2" t="s">
        <v>1073</v>
      </c>
      <c r="DZ1" s="2" t="s">
        <v>1074</v>
      </c>
      <c r="EA1" s="2" t="s">
        <v>1075</v>
      </c>
      <c r="EB1" s="2" t="s">
        <v>1076</v>
      </c>
      <c r="EC1" s="2" t="s">
        <v>1077</v>
      </c>
      <c r="ED1" s="2" t="s">
        <v>1078</v>
      </c>
      <c r="EE1" s="2" t="s">
        <v>1079</v>
      </c>
      <c r="EF1" s="2" t="s">
        <v>1080</v>
      </c>
      <c r="EG1" s="2" t="s">
        <v>1081</v>
      </c>
      <c r="EH1" s="2" t="s">
        <v>1082</v>
      </c>
      <c r="EI1" s="2" t="s">
        <v>1083</v>
      </c>
      <c r="EJ1" s="2" t="s">
        <v>1084</v>
      </c>
      <c r="EK1" s="2" t="s">
        <v>1085</v>
      </c>
      <c r="EL1" s="2" t="s">
        <v>1086</v>
      </c>
      <c r="EM1" s="2" t="s">
        <v>929</v>
      </c>
      <c r="EN1" s="2" t="s">
        <v>1087</v>
      </c>
      <c r="EO1" s="2" t="s">
        <v>1088</v>
      </c>
      <c r="EP1" s="2" t="s">
        <v>929</v>
      </c>
      <c r="EQ1" s="2" t="s">
        <v>1089</v>
      </c>
      <c r="ER1" s="2" t="s">
        <v>1090</v>
      </c>
      <c r="ES1" s="2" t="s">
        <v>1091</v>
      </c>
      <c r="ET1" s="2" t="s">
        <v>1092</v>
      </c>
      <c r="EU1" s="2" t="s">
        <v>1093</v>
      </c>
      <c r="EV1" s="2" t="s">
        <v>1094</v>
      </c>
      <c r="EW1" s="2" t="s">
        <v>1095</v>
      </c>
      <c r="EX1" s="2" t="s">
        <v>1096</v>
      </c>
      <c r="EY1" s="2" t="s">
        <v>1097</v>
      </c>
      <c r="EZ1" s="2" t="s">
        <v>1098</v>
      </c>
      <c r="FA1" s="2" t="s">
        <v>1099</v>
      </c>
      <c r="FB1" s="2" t="s">
        <v>1100</v>
      </c>
      <c r="FC1" s="2" t="s">
        <v>1101</v>
      </c>
      <c r="FD1" s="2" t="s">
        <v>1197</v>
      </c>
      <c r="FE1" s="2" t="s">
        <v>1198</v>
      </c>
      <c r="FF1" s="2" t="s">
        <v>1199</v>
      </c>
      <c r="FG1" s="2" t="s">
        <v>1200</v>
      </c>
      <c r="FH1" s="2" t="s">
        <v>1201</v>
      </c>
      <c r="FI1" s="2" t="s">
        <v>1202</v>
      </c>
      <c r="FJ1" s="2" t="s">
        <v>1203</v>
      </c>
      <c r="FK1" s="2" t="s">
        <v>1204</v>
      </c>
      <c r="FL1" s="2" t="s">
        <v>1192</v>
      </c>
      <c r="FM1" s="2" t="s">
        <v>1205</v>
      </c>
      <c r="FN1" s="2" t="s">
        <v>1206</v>
      </c>
      <c r="FO1" s="2" t="s">
        <v>1207</v>
      </c>
      <c r="FP1" s="2" t="s">
        <v>1208</v>
      </c>
      <c r="FQ1" s="2" t="s">
        <v>1209</v>
      </c>
      <c r="FR1" s="2" t="s">
        <v>1210</v>
      </c>
      <c r="FS1" s="2" t="s">
        <v>1211</v>
      </c>
      <c r="FT1" s="2" t="s">
        <v>1212</v>
      </c>
      <c r="FU1" s="2" t="s">
        <v>1193</v>
      </c>
      <c r="FV1" s="2" t="s">
        <v>1213</v>
      </c>
      <c r="FW1" s="2" t="s">
        <v>1214</v>
      </c>
      <c r="FX1" s="2" t="s">
        <v>1215</v>
      </c>
      <c r="FY1" s="2" t="s">
        <v>1216</v>
      </c>
      <c r="FZ1" s="2" t="s">
        <v>1217</v>
      </c>
      <c r="GA1" s="2" t="s">
        <v>1218</v>
      </c>
      <c r="GB1" s="2" t="s">
        <v>1219</v>
      </c>
      <c r="GC1" s="2" t="s">
        <v>1220</v>
      </c>
      <c r="GD1" s="2" t="s">
        <v>1221</v>
      </c>
      <c r="GE1" s="2" t="s">
        <v>1222</v>
      </c>
      <c r="GF1" s="2" t="s">
        <v>1223</v>
      </c>
      <c r="GG1" s="2" t="s">
        <v>1224</v>
      </c>
      <c r="GH1" s="2" t="s">
        <v>1225</v>
      </c>
      <c r="GI1" s="2" t="s">
        <v>1226</v>
      </c>
      <c r="GJ1" s="2" t="s">
        <v>1194</v>
      </c>
      <c r="GK1" s="2" t="s">
        <v>1227</v>
      </c>
      <c r="GL1" s="2" t="s">
        <v>1228</v>
      </c>
      <c r="GM1" s="2" t="s">
        <v>1229</v>
      </c>
      <c r="GN1" s="2" t="s">
        <v>1230</v>
      </c>
      <c r="GO1" s="2" t="s">
        <v>1195</v>
      </c>
      <c r="GP1" s="2" t="s">
        <v>1231</v>
      </c>
      <c r="GQ1" s="2" t="s">
        <v>1232</v>
      </c>
      <c r="GR1" s="2" t="s">
        <v>1233</v>
      </c>
      <c r="GS1" s="2" t="s">
        <v>1234</v>
      </c>
      <c r="GT1" s="2" t="s">
        <v>1235</v>
      </c>
      <c r="GU1" s="2" t="s">
        <v>1196</v>
      </c>
      <c r="GV1" s="2" t="s">
        <v>1236</v>
      </c>
      <c r="GW1" s="2" t="s">
        <v>1237</v>
      </c>
      <c r="GX1" s="2" t="s">
        <v>1238</v>
      </c>
      <c r="GY1" s="2" t="s">
        <v>1239</v>
      </c>
      <c r="GZ1" s="2" t="s">
        <v>1240</v>
      </c>
      <c r="HA1" s="2" t="s">
        <v>1241</v>
      </c>
      <c r="HB1" s="2" t="s">
        <v>1242</v>
      </c>
      <c r="HC1" s="2" t="s">
        <v>1243</v>
      </c>
      <c r="HD1" s="2" t="s">
        <v>1244</v>
      </c>
      <c r="HE1" s="2" t="s">
        <v>1245</v>
      </c>
      <c r="HF1" s="2" t="s">
        <v>1246</v>
      </c>
      <c r="HG1" s="2" t="s">
        <v>1247</v>
      </c>
      <c r="HH1" s="2" t="s">
        <v>1248</v>
      </c>
      <c r="HI1" s="2" t="s">
        <v>1249</v>
      </c>
      <c r="HJ1" s="2" t="s">
        <v>1250</v>
      </c>
      <c r="HK1" s="2" t="s">
        <v>1251</v>
      </c>
      <c r="HL1" s="2" t="s">
        <v>1252</v>
      </c>
      <c r="HM1" s="2" t="s">
        <v>1253</v>
      </c>
      <c r="HN1" s="2" t="s">
        <v>1254</v>
      </c>
      <c r="HO1" s="2" t="s">
        <v>1255</v>
      </c>
      <c r="HP1" s="2" t="s">
        <v>1256</v>
      </c>
      <c r="HQ1" s="2" t="s">
        <v>1257</v>
      </c>
    </row>
    <row r="2" spans="1:225" x14ac:dyDescent="0.45">
      <c r="A2">
        <v>2</v>
      </c>
      <c r="B2">
        <v>81.837127685546903</v>
      </c>
      <c r="C2">
        <v>24.025764465331999</v>
      </c>
      <c r="D2">
        <v>1442</v>
      </c>
      <c r="E2">
        <v>6</v>
      </c>
      <c r="F2">
        <v>0</v>
      </c>
      <c r="G2">
        <v>238</v>
      </c>
      <c r="H2">
        <v>1</v>
      </c>
      <c r="I2">
        <v>0.29010633379565398</v>
      </c>
      <c r="J2">
        <v>0.34563535855267202</v>
      </c>
      <c r="K2">
        <v>1323</v>
      </c>
      <c r="L2">
        <v>24.083333492279099</v>
      </c>
      <c r="M2">
        <v>20.233333428700799</v>
      </c>
      <c r="N2">
        <v>16177.166666666701</v>
      </c>
      <c r="O2">
        <v>2.1750000119209298</v>
      </c>
      <c r="P2">
        <v>2.4533333579699201</v>
      </c>
      <c r="Q2">
        <v>-95.458335876464801</v>
      </c>
      <c r="R2" t="s">
        <v>1122</v>
      </c>
      <c r="S2">
        <v>0.12697371076202399</v>
      </c>
      <c r="T2">
        <v>24.095832824706999</v>
      </c>
      <c r="U2">
        <v>7.7249994277954102</v>
      </c>
      <c r="V2">
        <v>59.423072814941399</v>
      </c>
      <c r="W2">
        <v>177.51387023925801</v>
      </c>
      <c r="X2">
        <v>30.799999237060501</v>
      </c>
      <c r="Y2">
        <v>17.799999237060501</v>
      </c>
      <c r="Z2">
        <v>13</v>
      </c>
      <c r="AA2">
        <v>25.3333339691162</v>
      </c>
      <c r="AB2">
        <v>21.833332061767599</v>
      </c>
      <c r="AC2">
        <v>26.216667175293001</v>
      </c>
      <c r="AD2">
        <v>21.833332061767599</v>
      </c>
      <c r="AE2">
        <v>1323</v>
      </c>
      <c r="AF2">
        <v>170</v>
      </c>
      <c r="AG2">
        <v>63</v>
      </c>
      <c r="AH2">
        <v>36.270576477050803</v>
      </c>
      <c r="AI2">
        <v>493</v>
      </c>
      <c r="AJ2">
        <v>209</v>
      </c>
      <c r="AK2">
        <v>357</v>
      </c>
      <c r="AL2">
        <v>209</v>
      </c>
      <c r="AM2">
        <v>6</v>
      </c>
      <c r="AN2">
        <v>0</v>
      </c>
      <c r="AO2">
        <v>1</v>
      </c>
      <c r="AP2">
        <v>0.315192743764172</v>
      </c>
      <c r="AQ2">
        <v>68.468246459960895</v>
      </c>
      <c r="AR2">
        <v>0</v>
      </c>
      <c r="AS2">
        <v>3.1195402145385698</v>
      </c>
      <c r="AT2">
        <v>1151</v>
      </c>
      <c r="AU2">
        <v>81.5</v>
      </c>
      <c r="AV2" t="s">
        <v>1123</v>
      </c>
      <c r="AW2" t="s">
        <v>1124</v>
      </c>
      <c r="AX2" t="s">
        <v>1125</v>
      </c>
      <c r="AY2" t="s">
        <v>51</v>
      </c>
      <c r="AZ2" t="s">
        <v>51</v>
      </c>
      <c r="BA2" t="s">
        <v>1126</v>
      </c>
      <c r="BB2" t="s">
        <v>1127</v>
      </c>
      <c r="BC2" t="s">
        <v>1128</v>
      </c>
      <c r="BD2" t="s">
        <v>51</v>
      </c>
      <c r="BE2" t="s">
        <v>1103</v>
      </c>
      <c r="BF2" t="s">
        <v>1104</v>
      </c>
      <c r="BG2" t="s">
        <v>1105</v>
      </c>
      <c r="BH2" t="s">
        <v>51</v>
      </c>
      <c r="BI2" t="s">
        <v>1106</v>
      </c>
      <c r="BJ2" t="s">
        <v>1107</v>
      </c>
      <c r="BK2" t="s">
        <v>51</v>
      </c>
      <c r="BL2" t="s">
        <v>1129</v>
      </c>
      <c r="BM2" t="s">
        <v>1130</v>
      </c>
      <c r="BN2" t="s">
        <v>1131</v>
      </c>
      <c r="BO2">
        <v>15</v>
      </c>
      <c r="BP2">
        <v>5.5</v>
      </c>
      <c r="BQ2">
        <v>54</v>
      </c>
      <c r="BR2" t="s">
        <v>1111</v>
      </c>
      <c r="BS2" t="s">
        <v>1132</v>
      </c>
      <c r="BT2">
        <v>5</v>
      </c>
      <c r="BU2">
        <v>1</v>
      </c>
      <c r="BV2">
        <v>87</v>
      </c>
      <c r="BW2">
        <v>4</v>
      </c>
      <c r="BX2">
        <v>9</v>
      </c>
      <c r="BY2" t="s">
        <v>1133</v>
      </c>
      <c r="BZ2">
        <v>1.61</v>
      </c>
      <c r="CA2">
        <v>1.42</v>
      </c>
      <c r="CB2">
        <v>0.26</v>
      </c>
      <c r="CC2">
        <v>6</v>
      </c>
      <c r="CD2">
        <v>56</v>
      </c>
      <c r="CE2">
        <v>6</v>
      </c>
      <c r="CF2">
        <v>100</v>
      </c>
      <c r="CG2">
        <v>6.1</v>
      </c>
      <c r="CH2">
        <v>0.5</v>
      </c>
      <c r="CI2">
        <v>0</v>
      </c>
      <c r="CJ2">
        <v>16</v>
      </c>
      <c r="CK2">
        <v>0</v>
      </c>
      <c r="CL2">
        <v>1</v>
      </c>
      <c r="CM2">
        <v>79</v>
      </c>
      <c r="CN2">
        <v>2</v>
      </c>
      <c r="CO2">
        <v>19</v>
      </c>
      <c r="CP2">
        <v>11</v>
      </c>
      <c r="CQ2">
        <v>8.1999999999999993</v>
      </c>
      <c r="CR2">
        <v>12</v>
      </c>
      <c r="CS2">
        <v>11.7</v>
      </c>
      <c r="CT2">
        <v>9</v>
      </c>
      <c r="CU2">
        <v>3</v>
      </c>
      <c r="CV2">
        <v>3</v>
      </c>
      <c r="CW2">
        <v>1</v>
      </c>
      <c r="CX2">
        <v>1</v>
      </c>
      <c r="CY2">
        <v>1</v>
      </c>
      <c r="CZ2">
        <v>1</v>
      </c>
      <c r="DA2">
        <v>1</v>
      </c>
      <c r="DB2" t="s">
        <v>1134</v>
      </c>
      <c r="DC2" t="s">
        <v>1135</v>
      </c>
      <c r="DD2" t="s">
        <v>1136</v>
      </c>
      <c r="DE2" t="s">
        <v>1137</v>
      </c>
      <c r="DF2" t="s">
        <v>1138</v>
      </c>
      <c r="DG2" t="s">
        <v>1139</v>
      </c>
      <c r="DH2">
        <v>5.3999999999999999E-2</v>
      </c>
      <c r="DI2">
        <v>0.38</v>
      </c>
      <c r="DJ2">
        <v>2.4729999999999999</v>
      </c>
      <c r="DK2">
        <v>88.521072799999999</v>
      </c>
      <c r="DL2">
        <v>4.7358267720000002</v>
      </c>
      <c r="DM2">
        <v>1.21</v>
      </c>
      <c r="DN2">
        <v>3.3</v>
      </c>
      <c r="DO2">
        <v>0.45</v>
      </c>
      <c r="DP2">
        <v>16.670000000000002</v>
      </c>
      <c r="DQ2">
        <v>50.76</v>
      </c>
      <c r="DR2">
        <v>22.6</v>
      </c>
      <c r="DS2">
        <v>9.0229669999999995</v>
      </c>
      <c r="DT2">
        <v>121</v>
      </c>
      <c r="DU2">
        <v>19</v>
      </c>
      <c r="DV2">
        <v>3</v>
      </c>
      <c r="DW2">
        <v>1.04362310864672</v>
      </c>
      <c r="DX2">
        <v>1.0338181790263601</v>
      </c>
      <c r="DY2" t="s">
        <v>1140</v>
      </c>
      <c r="DZ2" t="s">
        <v>1141</v>
      </c>
      <c r="EA2" t="s">
        <v>1114</v>
      </c>
      <c r="EB2" t="s">
        <v>51</v>
      </c>
      <c r="EC2" t="s">
        <v>51</v>
      </c>
      <c r="ED2" t="s">
        <v>1115</v>
      </c>
      <c r="EE2" t="s">
        <v>1116</v>
      </c>
      <c r="EF2" t="s">
        <v>1117</v>
      </c>
      <c r="EG2" t="s">
        <v>1142</v>
      </c>
      <c r="EH2">
        <v>2</v>
      </c>
      <c r="EI2">
        <v>785.27736150687701</v>
      </c>
      <c r="EJ2" t="s">
        <v>1119</v>
      </c>
      <c r="EK2" t="s">
        <v>1143</v>
      </c>
      <c r="EL2" t="s">
        <v>1144</v>
      </c>
      <c r="EM2">
        <v>3388.6208949799998</v>
      </c>
      <c r="EN2" t="s">
        <v>51</v>
      </c>
      <c r="EO2" t="s">
        <v>51</v>
      </c>
      <c r="EP2" t="s">
        <v>51</v>
      </c>
      <c r="EQ2" t="s">
        <v>51</v>
      </c>
      <c r="ER2" t="s">
        <v>1145</v>
      </c>
      <c r="ES2" t="s">
        <v>1146</v>
      </c>
      <c r="ET2" t="s">
        <v>51</v>
      </c>
      <c r="EU2">
        <v>225294.1088513</v>
      </c>
      <c r="EV2">
        <v>100820.034725704</v>
      </c>
      <c r="EW2">
        <v>36719.583015996599</v>
      </c>
      <c r="EX2">
        <v>18</v>
      </c>
      <c r="EY2">
        <v>18</v>
      </c>
      <c r="EZ2" t="s">
        <v>1120</v>
      </c>
      <c r="FA2">
        <v>9</v>
      </c>
      <c r="FB2" t="s">
        <v>51</v>
      </c>
      <c r="FC2" t="s">
        <v>1121</v>
      </c>
      <c r="FD2">
        <v>91</v>
      </c>
      <c r="FE2">
        <v>4097688.6039096899</v>
      </c>
      <c r="FF2">
        <v>0.217830572774841</v>
      </c>
      <c r="FG2" s="3">
        <v>4.8375032948080603E-6</v>
      </c>
      <c r="FH2">
        <v>101633.1</v>
      </c>
      <c r="FI2">
        <v>5.4027522649621696E-3</v>
      </c>
      <c r="FJ2">
        <v>12.548148148148099</v>
      </c>
      <c r="FK2">
        <v>5.6034559796549803E-2</v>
      </c>
      <c r="FL2">
        <v>45029.545097908704</v>
      </c>
      <c r="FM2">
        <v>145741.16565064501</v>
      </c>
      <c r="FN2">
        <v>907.11286726649701</v>
      </c>
      <c r="FO2">
        <v>1054086.09167435</v>
      </c>
      <c r="FP2">
        <v>4.9604601991580601E-2</v>
      </c>
      <c r="FQ2">
        <v>6.7128644665838497E-2</v>
      </c>
      <c r="FR2">
        <v>3.0420937815256701E-2</v>
      </c>
      <c r="FS2">
        <v>1.29169300753474E-2</v>
      </c>
      <c r="FT2">
        <v>0.13230988593698301</v>
      </c>
      <c r="FU2">
        <v>1.43137358387244</v>
      </c>
      <c r="FV2">
        <v>0.58423836554533104</v>
      </c>
      <c r="FW2">
        <v>1</v>
      </c>
      <c r="FX2">
        <v>4.27536231884058</v>
      </c>
      <c r="FY2">
        <v>1.0701491047339899</v>
      </c>
      <c r="FZ2">
        <v>5.2251767634342902E-2</v>
      </c>
      <c r="GA2">
        <v>0.99886863215099897</v>
      </c>
      <c r="GB2">
        <v>1.21118510153938</v>
      </c>
      <c r="GC2">
        <v>1769865.56681422</v>
      </c>
      <c r="GD2">
        <v>9.4084950668473694E-2</v>
      </c>
      <c r="GE2">
        <v>19449.0721627936</v>
      </c>
      <c r="GF2">
        <v>83077.2676512896</v>
      </c>
      <c r="GG2">
        <v>0</v>
      </c>
      <c r="GH2">
        <v>571494.50525438297</v>
      </c>
      <c r="GI2">
        <v>0.68419090231170798</v>
      </c>
      <c r="GJ2">
        <v>82.481177660411305</v>
      </c>
      <c r="GK2">
        <v>0.99407589898896498</v>
      </c>
      <c r="GL2">
        <v>168.81678212677701</v>
      </c>
      <c r="GM2">
        <v>111430.608140329</v>
      </c>
      <c r="GN2">
        <v>9.4868896914205898</v>
      </c>
      <c r="GO2">
        <v>0.72954082548163102</v>
      </c>
      <c r="GP2">
        <v>0.27148605501874401</v>
      </c>
      <c r="GQ2">
        <v>9.6450617283950602E-2</v>
      </c>
      <c r="GR2">
        <v>4.5331790123456797E-2</v>
      </c>
      <c r="GS2">
        <v>1.8952546296296301E-2</v>
      </c>
      <c r="GT2">
        <v>2071.8030250357201</v>
      </c>
      <c r="GU2">
        <v>2035.5529592718699</v>
      </c>
      <c r="GV2">
        <v>1139.8266359224001</v>
      </c>
      <c r="GW2">
        <v>504</v>
      </c>
      <c r="GX2">
        <v>551</v>
      </c>
      <c r="GY2">
        <v>328</v>
      </c>
      <c r="GZ2">
        <v>254</v>
      </c>
      <c r="HA2">
        <v>1950</v>
      </c>
      <c r="HB2">
        <v>499860.47171382001</v>
      </c>
      <c r="HC2">
        <v>297558.24710546603</v>
      </c>
      <c r="HD2">
        <v>7625.7400000000198</v>
      </c>
      <c r="HE2">
        <v>1.5255737213735699E-2</v>
      </c>
      <c r="HF2">
        <v>2.7021276595744701</v>
      </c>
      <c r="HG2">
        <v>1.1511875891929699</v>
      </c>
      <c r="HH2">
        <v>0.59528261173614905</v>
      </c>
      <c r="HI2">
        <v>499860.47171382001</v>
      </c>
      <c r="HJ2">
        <v>0.59528130671506396</v>
      </c>
      <c r="HK2">
        <v>0.34119782214156102</v>
      </c>
      <c r="HL2">
        <v>0.177858439201452</v>
      </c>
      <c r="HM2">
        <v>27.800000000046602</v>
      </c>
      <c r="HN2">
        <v>1964.2232946930701</v>
      </c>
      <c r="HO2">
        <v>2090.5699154515301</v>
      </c>
      <c r="HP2">
        <v>1122.47310717443</v>
      </c>
      <c r="HQ2" t="s">
        <v>284</v>
      </c>
    </row>
    <row r="3" spans="1:225" x14ac:dyDescent="0.45">
      <c r="A3">
        <v>4</v>
      </c>
      <c r="B3">
        <v>79.466995239257798</v>
      </c>
      <c r="C3">
        <v>23.5364780426025</v>
      </c>
      <c r="D3">
        <v>1312</v>
      </c>
      <c r="E3">
        <v>7</v>
      </c>
      <c r="F3">
        <v>1</v>
      </c>
      <c r="G3">
        <v>197</v>
      </c>
      <c r="H3">
        <v>-1</v>
      </c>
      <c r="I3">
        <v>0.35326224930185302</v>
      </c>
      <c r="J3">
        <v>0.42417763874943898</v>
      </c>
      <c r="K3">
        <v>1275</v>
      </c>
      <c r="L3">
        <v>23.733333110809301</v>
      </c>
      <c r="M3">
        <v>19.216667016347198</v>
      </c>
      <c r="N3">
        <v>15324.416666666701</v>
      </c>
      <c r="O3">
        <v>2.4750000139077502</v>
      </c>
      <c r="P3">
        <v>2.3816666801770499</v>
      </c>
      <c r="Q3">
        <v>-332.79168701171898</v>
      </c>
      <c r="R3" t="s">
        <v>1102</v>
      </c>
      <c r="S3">
        <v>0.31007604652404802</v>
      </c>
      <c r="T3">
        <v>23.7291660308838</v>
      </c>
      <c r="U3">
        <v>9.0249996185302699</v>
      </c>
      <c r="V3">
        <v>61.394557952880902</v>
      </c>
      <c r="W3">
        <v>200.8330078125</v>
      </c>
      <c r="X3">
        <v>31.299999237060501</v>
      </c>
      <c r="Y3">
        <v>16.600000381469702</v>
      </c>
      <c r="Z3">
        <v>14.699998855590801</v>
      </c>
      <c r="AA3">
        <v>25.283332824706999</v>
      </c>
      <c r="AB3">
        <v>21.216667175293001</v>
      </c>
      <c r="AC3">
        <v>26.1666660308838</v>
      </c>
      <c r="AD3">
        <v>21.216667175293001</v>
      </c>
      <c r="AE3">
        <v>1275</v>
      </c>
      <c r="AF3">
        <v>195</v>
      </c>
      <c r="AG3">
        <v>56</v>
      </c>
      <c r="AH3">
        <v>46.337989807128899</v>
      </c>
      <c r="AI3">
        <v>530</v>
      </c>
      <c r="AJ3">
        <v>177</v>
      </c>
      <c r="AK3">
        <v>340</v>
      </c>
      <c r="AL3">
        <v>177</v>
      </c>
      <c r="AM3">
        <v>7</v>
      </c>
      <c r="AN3">
        <v>2</v>
      </c>
      <c r="AO3">
        <v>-1</v>
      </c>
      <c r="AP3">
        <v>0.39019607843137299</v>
      </c>
      <c r="AQ3">
        <v>65.446983337402301</v>
      </c>
      <c r="AR3">
        <v>0</v>
      </c>
      <c r="AS3">
        <v>3.1989223957061799</v>
      </c>
      <c r="AT3">
        <v>920</v>
      </c>
      <c r="AU3">
        <v>64.1666666666667</v>
      </c>
      <c r="AV3" t="s">
        <v>1147</v>
      </c>
      <c r="AW3" t="s">
        <v>1148</v>
      </c>
      <c r="AX3" t="s">
        <v>1149</v>
      </c>
      <c r="AY3" t="s">
        <v>51</v>
      </c>
      <c r="AZ3" t="s">
        <v>51</v>
      </c>
      <c r="BA3" t="s">
        <v>1126</v>
      </c>
      <c r="BB3" t="s">
        <v>1127</v>
      </c>
      <c r="BC3" t="s">
        <v>450</v>
      </c>
      <c r="BD3" t="s">
        <v>51</v>
      </c>
      <c r="BE3" t="s">
        <v>1159</v>
      </c>
      <c r="BF3" t="s">
        <v>1160</v>
      </c>
      <c r="BG3" t="s">
        <v>1161</v>
      </c>
      <c r="BH3" t="s">
        <v>51</v>
      </c>
      <c r="BI3" t="s">
        <v>51</v>
      </c>
      <c r="BJ3" t="s">
        <v>51</v>
      </c>
      <c r="BK3" t="s">
        <v>51</v>
      </c>
      <c r="BL3" t="s">
        <v>1108</v>
      </c>
      <c r="BM3" t="s">
        <v>1109</v>
      </c>
      <c r="BN3" t="s">
        <v>1110</v>
      </c>
      <c r="BO3">
        <v>16</v>
      </c>
      <c r="BP3">
        <v>5.3</v>
      </c>
      <c r="BQ3">
        <v>55</v>
      </c>
      <c r="BR3" t="s">
        <v>1111</v>
      </c>
      <c r="BS3" t="s">
        <v>1112</v>
      </c>
      <c r="BT3">
        <v>4</v>
      </c>
      <c r="BU3">
        <v>0</v>
      </c>
      <c r="BV3">
        <v>95</v>
      </c>
      <c r="BW3">
        <v>1</v>
      </c>
      <c r="BX3">
        <v>4</v>
      </c>
      <c r="BY3" t="s">
        <v>1113</v>
      </c>
      <c r="BZ3">
        <v>1.74</v>
      </c>
      <c r="CA3">
        <v>1.5</v>
      </c>
      <c r="CB3">
        <v>0.37</v>
      </c>
      <c r="CC3">
        <v>5.2</v>
      </c>
      <c r="CD3">
        <v>16</v>
      </c>
      <c r="CE3">
        <v>2</v>
      </c>
      <c r="CF3">
        <v>77</v>
      </c>
      <c r="CG3">
        <v>1.5</v>
      </c>
      <c r="CH3">
        <v>0</v>
      </c>
      <c r="CI3">
        <v>0</v>
      </c>
      <c r="CJ3">
        <v>3</v>
      </c>
      <c r="CK3">
        <v>0</v>
      </c>
      <c r="CL3">
        <v>0</v>
      </c>
      <c r="CM3">
        <v>93</v>
      </c>
      <c r="CN3">
        <v>1</v>
      </c>
      <c r="CO3">
        <v>6</v>
      </c>
      <c r="CP3">
        <v>13</v>
      </c>
      <c r="CQ3">
        <v>5.3</v>
      </c>
      <c r="CR3">
        <v>2</v>
      </c>
      <c r="CS3">
        <v>1.2</v>
      </c>
      <c r="CT3">
        <v>7</v>
      </c>
      <c r="CU3">
        <v>2</v>
      </c>
      <c r="CV3">
        <v>2</v>
      </c>
      <c r="CW3">
        <v>1</v>
      </c>
      <c r="CX3">
        <v>1</v>
      </c>
      <c r="CY3">
        <v>1</v>
      </c>
      <c r="CZ3">
        <v>1</v>
      </c>
      <c r="DA3">
        <v>1</v>
      </c>
      <c r="DB3" t="s">
        <v>1150</v>
      </c>
      <c r="DC3" t="s">
        <v>1151</v>
      </c>
      <c r="DD3" t="s">
        <v>1152</v>
      </c>
      <c r="DE3" t="s">
        <v>1153</v>
      </c>
      <c r="DF3" t="s">
        <v>1153</v>
      </c>
      <c r="DG3" t="s">
        <v>1154</v>
      </c>
      <c r="DH3">
        <v>5.5E-2</v>
      </c>
      <c r="DI3">
        <v>0.38700000000000001</v>
      </c>
      <c r="DJ3">
        <v>1.242</v>
      </c>
      <c r="DK3">
        <v>84.5</v>
      </c>
      <c r="DL3">
        <v>5.55</v>
      </c>
      <c r="DM3">
        <v>0.86</v>
      </c>
      <c r="DN3">
        <v>3.21</v>
      </c>
      <c r="DO3">
        <v>1.66</v>
      </c>
      <c r="DP3">
        <v>52.954999999999998</v>
      </c>
      <c r="DQ3">
        <v>3.27</v>
      </c>
      <c r="DR3">
        <v>17.454545450000001</v>
      </c>
      <c r="DS3">
        <v>12.00072424</v>
      </c>
      <c r="DT3">
        <v>67</v>
      </c>
      <c r="DU3">
        <v>12</v>
      </c>
      <c r="DV3">
        <v>15</v>
      </c>
      <c r="DW3">
        <v>1.1006406362185699</v>
      </c>
      <c r="DX3">
        <v>1.0907620435372301</v>
      </c>
      <c r="DY3" t="s">
        <v>1140</v>
      </c>
      <c r="DZ3" t="s">
        <v>1155</v>
      </c>
      <c r="EA3" t="s">
        <v>1156</v>
      </c>
      <c r="EB3" t="s">
        <v>51</v>
      </c>
      <c r="EC3" t="s">
        <v>51</v>
      </c>
      <c r="ED3" t="s">
        <v>1115</v>
      </c>
      <c r="EE3" t="s">
        <v>1116</v>
      </c>
      <c r="EF3" t="s">
        <v>1117</v>
      </c>
      <c r="EG3" t="s">
        <v>1118</v>
      </c>
      <c r="EH3">
        <v>4</v>
      </c>
      <c r="EI3">
        <v>3989.5940045522698</v>
      </c>
      <c r="EJ3" t="s">
        <v>51</v>
      </c>
      <c r="EK3" t="s">
        <v>1157</v>
      </c>
      <c r="EL3" t="s">
        <v>1158</v>
      </c>
      <c r="EM3">
        <v>1331.7778478600001</v>
      </c>
      <c r="EN3" t="s">
        <v>51</v>
      </c>
      <c r="EO3" t="s">
        <v>51</v>
      </c>
      <c r="EP3" t="s">
        <v>51</v>
      </c>
      <c r="EQ3" t="s">
        <v>51</v>
      </c>
      <c r="ER3" t="s">
        <v>51</v>
      </c>
      <c r="ES3" t="s">
        <v>51</v>
      </c>
      <c r="ET3" t="s">
        <v>51</v>
      </c>
      <c r="EU3">
        <v>21677.7117491592</v>
      </c>
      <c r="EV3">
        <v>21677.7117491592</v>
      </c>
      <c r="EW3">
        <v>21677.7117491592</v>
      </c>
      <c r="EX3">
        <v>38</v>
      </c>
      <c r="EY3">
        <v>38</v>
      </c>
      <c r="EZ3" t="s">
        <v>1120</v>
      </c>
      <c r="FA3">
        <v>11</v>
      </c>
      <c r="FB3" t="s">
        <v>51</v>
      </c>
      <c r="FC3" t="s">
        <v>1121</v>
      </c>
      <c r="FD3">
        <v>34</v>
      </c>
      <c r="FE3">
        <v>5192621.4006780898</v>
      </c>
      <c r="FF3">
        <v>0.27898287708922997</v>
      </c>
      <c r="FG3" s="3">
        <v>1.8267108439284901E-6</v>
      </c>
      <c r="FH3">
        <v>125524.109999999</v>
      </c>
      <c r="FI3">
        <v>6.7440074385726797E-3</v>
      </c>
      <c r="FJ3">
        <v>13.771241830065399</v>
      </c>
      <c r="FK3">
        <v>0.17428451855996699</v>
      </c>
      <c r="FL3">
        <v>152724.15884347301</v>
      </c>
      <c r="FM3">
        <v>558924.12908476102</v>
      </c>
      <c r="FN3">
        <v>897.56507669952998</v>
      </c>
      <c r="FO3">
        <v>3243903.4621895798</v>
      </c>
      <c r="FP3">
        <v>4.8347058628346498E-2</v>
      </c>
      <c r="FQ3">
        <v>5.8709501353448601E-2</v>
      </c>
      <c r="FR3">
        <v>3.0628531423843801E-2</v>
      </c>
      <c r="FS3">
        <v>1.77732421313463E-2</v>
      </c>
      <c r="FT3">
        <v>0.133031126599052</v>
      </c>
      <c r="FU3">
        <v>2.0638927774426401</v>
      </c>
      <c r="FV3">
        <v>1.49137833033041</v>
      </c>
      <c r="FW3">
        <v>1</v>
      </c>
      <c r="FX3">
        <v>8.8429752066115697</v>
      </c>
      <c r="FY3">
        <v>1.1123959453389201</v>
      </c>
      <c r="FZ3">
        <v>7.1328027184378806E-2</v>
      </c>
      <c r="GA3">
        <v>0.99892407571235697</v>
      </c>
      <c r="GB3">
        <v>1.2906480996212</v>
      </c>
      <c r="GC3">
        <v>2031244.84916852</v>
      </c>
      <c r="GD3">
        <v>0.109132264489707</v>
      </c>
      <c r="GE3">
        <v>59742.495563780001</v>
      </c>
      <c r="GF3">
        <v>259218.538613905</v>
      </c>
      <c r="GG3">
        <v>0</v>
      </c>
      <c r="GH3">
        <v>1494487.28989169</v>
      </c>
      <c r="GI3">
        <v>0.69189149667324701</v>
      </c>
      <c r="GJ3">
        <v>82.8851712358763</v>
      </c>
      <c r="GK3">
        <v>0.96795229395067095</v>
      </c>
      <c r="GL3">
        <v>31.2041665279766</v>
      </c>
      <c r="GM3">
        <v>596480.87470670498</v>
      </c>
      <c r="GN3">
        <v>9.7104591689382005</v>
      </c>
      <c r="GO3">
        <v>0.71297475650345699</v>
      </c>
      <c r="GP3">
        <v>0.28876445671801898</v>
      </c>
      <c r="GQ3">
        <v>0.11173804012345701</v>
      </c>
      <c r="GR3">
        <v>4.0461033950617301E-2</v>
      </c>
      <c r="GS3">
        <v>1.08989197530864E-2</v>
      </c>
      <c r="GT3">
        <v>1757.7518267980699</v>
      </c>
      <c r="GU3">
        <v>1810.7335530110399</v>
      </c>
      <c r="GV3">
        <v>985.93906293466796</v>
      </c>
      <c r="GW3">
        <v>540</v>
      </c>
      <c r="GX3">
        <v>2556</v>
      </c>
      <c r="GY3">
        <v>1328</v>
      </c>
      <c r="GZ3">
        <v>1314</v>
      </c>
      <c r="HA3">
        <v>8910</v>
      </c>
      <c r="HB3">
        <v>2294104.5560798901</v>
      </c>
      <c r="HC3">
        <v>1191932.0994163901</v>
      </c>
      <c r="HD3">
        <v>39109.499999999898</v>
      </c>
      <c r="HE3">
        <v>1.7047828049663701E-2</v>
      </c>
      <c r="HF3">
        <v>6.4411764705882399</v>
      </c>
      <c r="HG3">
        <v>1.25466590790915</v>
      </c>
      <c r="HH3">
        <v>0.51956311069497996</v>
      </c>
      <c r="HI3">
        <v>2294104.5560798901</v>
      </c>
      <c r="HJ3">
        <v>0.51956181533646295</v>
      </c>
      <c r="HK3">
        <v>0.210485133020344</v>
      </c>
      <c r="HL3">
        <v>6.1032863849765299E-2</v>
      </c>
      <c r="HM3">
        <v>21.213203435596402</v>
      </c>
      <c r="HN3">
        <v>1604.96395126274</v>
      </c>
      <c r="HO3">
        <v>1488.4957297907099</v>
      </c>
      <c r="HP3">
        <v>2657.3539481043099</v>
      </c>
      <c r="HQ3" t="s">
        <v>284</v>
      </c>
    </row>
    <row r="4" spans="1:225" x14ac:dyDescent="0.45">
      <c r="A4">
        <v>5</v>
      </c>
      <c r="B4">
        <v>79.466995239257798</v>
      </c>
      <c r="C4">
        <v>23.5364780426025</v>
      </c>
      <c r="D4">
        <v>1311</v>
      </c>
      <c r="E4">
        <v>7</v>
      </c>
      <c r="F4">
        <v>1</v>
      </c>
      <c r="G4">
        <v>197</v>
      </c>
      <c r="H4">
        <v>-1</v>
      </c>
      <c r="I4">
        <v>0.35202135774218202</v>
      </c>
      <c r="J4">
        <v>0.42282394395544798</v>
      </c>
      <c r="K4">
        <v>1264</v>
      </c>
      <c r="L4">
        <v>23.733333110809301</v>
      </c>
      <c r="M4">
        <v>19.233333587646499</v>
      </c>
      <c r="N4">
        <v>15483.916666666701</v>
      </c>
      <c r="O4">
        <v>2.50833332538605</v>
      </c>
      <c r="P4">
        <v>2.3858333428700802</v>
      </c>
      <c r="Q4">
        <v>-332.79168701171898</v>
      </c>
      <c r="R4" t="s">
        <v>1102</v>
      </c>
      <c r="S4">
        <v>0.31007604652404802</v>
      </c>
      <c r="T4">
        <v>23.733333587646499</v>
      </c>
      <c r="U4">
        <v>9</v>
      </c>
      <c r="V4">
        <v>61.224491119384801</v>
      </c>
      <c r="W4">
        <v>201.00128173828099</v>
      </c>
      <c r="X4">
        <v>31.299999237060501</v>
      </c>
      <c r="Y4">
        <v>16.600000381469702</v>
      </c>
      <c r="Z4">
        <v>14.699998855590801</v>
      </c>
      <c r="AA4">
        <v>25.283332824706999</v>
      </c>
      <c r="AB4">
        <v>21.233333587646499</v>
      </c>
      <c r="AC4">
        <v>26.183334350585898</v>
      </c>
      <c r="AD4">
        <v>21.233333587646499</v>
      </c>
      <c r="AE4">
        <v>1264</v>
      </c>
      <c r="AF4">
        <v>194</v>
      </c>
      <c r="AG4">
        <v>55</v>
      </c>
      <c r="AH4">
        <v>46.649997711181598</v>
      </c>
      <c r="AI4">
        <v>526</v>
      </c>
      <c r="AJ4">
        <v>174</v>
      </c>
      <c r="AK4">
        <v>336</v>
      </c>
      <c r="AL4">
        <v>174</v>
      </c>
      <c r="AM4">
        <v>7</v>
      </c>
      <c r="AN4">
        <v>2</v>
      </c>
      <c r="AO4">
        <v>-1</v>
      </c>
      <c r="AP4">
        <v>0.39293248945147702</v>
      </c>
      <c r="AQ4">
        <v>65.446983337402301</v>
      </c>
      <c r="AR4">
        <v>0</v>
      </c>
      <c r="AS4">
        <v>3.1989223957061799</v>
      </c>
      <c r="AT4">
        <v>915</v>
      </c>
      <c r="AU4">
        <v>64</v>
      </c>
      <c r="AV4" t="s">
        <v>1147</v>
      </c>
      <c r="AW4" t="s">
        <v>1148</v>
      </c>
      <c r="AX4" t="s">
        <v>1149</v>
      </c>
      <c r="AY4" t="s">
        <v>51</v>
      </c>
      <c r="AZ4" t="s">
        <v>51</v>
      </c>
      <c r="BA4" t="s">
        <v>1126</v>
      </c>
      <c r="BB4" t="s">
        <v>1127</v>
      </c>
      <c r="BC4" t="s">
        <v>450</v>
      </c>
      <c r="BD4" t="s">
        <v>51</v>
      </c>
      <c r="BE4" t="s">
        <v>1159</v>
      </c>
      <c r="BF4" t="s">
        <v>1160</v>
      </c>
      <c r="BG4" t="s">
        <v>1161</v>
      </c>
      <c r="BH4" t="s">
        <v>51</v>
      </c>
      <c r="BI4" t="s">
        <v>51</v>
      </c>
      <c r="BJ4" t="s">
        <v>51</v>
      </c>
      <c r="BK4" t="s">
        <v>51</v>
      </c>
      <c r="BL4" t="s">
        <v>1108</v>
      </c>
      <c r="BM4" t="s">
        <v>1109</v>
      </c>
      <c r="BN4" t="s">
        <v>1110</v>
      </c>
      <c r="BO4">
        <v>21</v>
      </c>
      <c r="BP4">
        <v>5.3</v>
      </c>
      <c r="BQ4">
        <v>57</v>
      </c>
      <c r="BR4" t="s">
        <v>1111</v>
      </c>
      <c r="BS4" t="s">
        <v>1112</v>
      </c>
      <c r="BT4">
        <v>4</v>
      </c>
      <c r="BU4">
        <v>0</v>
      </c>
      <c r="BV4">
        <v>95</v>
      </c>
      <c r="BW4">
        <v>1</v>
      </c>
      <c r="BX4">
        <v>4</v>
      </c>
      <c r="BY4" t="s">
        <v>1113</v>
      </c>
      <c r="BZ4">
        <v>1.74</v>
      </c>
      <c r="CA4">
        <v>1.5</v>
      </c>
      <c r="CB4">
        <v>0.37</v>
      </c>
      <c r="CC4">
        <v>5.2</v>
      </c>
      <c r="CD4">
        <v>16</v>
      </c>
      <c r="CE4">
        <v>2</v>
      </c>
      <c r="CF4">
        <v>77</v>
      </c>
      <c r="CG4">
        <v>1.5</v>
      </c>
      <c r="CH4">
        <v>0</v>
      </c>
      <c r="CI4">
        <v>0</v>
      </c>
      <c r="CJ4">
        <v>3</v>
      </c>
      <c r="CK4">
        <v>0</v>
      </c>
      <c r="CL4">
        <v>0</v>
      </c>
      <c r="CM4">
        <v>93</v>
      </c>
      <c r="CN4">
        <v>1</v>
      </c>
      <c r="CO4">
        <v>6</v>
      </c>
      <c r="CP4">
        <v>13</v>
      </c>
      <c r="CQ4">
        <v>5.3</v>
      </c>
      <c r="CR4">
        <v>2</v>
      </c>
      <c r="CS4">
        <v>1.2</v>
      </c>
      <c r="CT4">
        <v>7</v>
      </c>
      <c r="CU4">
        <v>2</v>
      </c>
      <c r="CV4">
        <v>2</v>
      </c>
      <c r="CW4">
        <v>1</v>
      </c>
      <c r="CX4">
        <v>1</v>
      </c>
      <c r="CY4">
        <v>1</v>
      </c>
      <c r="CZ4">
        <v>1</v>
      </c>
      <c r="DA4">
        <v>1</v>
      </c>
      <c r="DB4" t="s">
        <v>1150</v>
      </c>
      <c r="DC4" t="s">
        <v>1151</v>
      </c>
      <c r="DD4" t="s">
        <v>1152</v>
      </c>
      <c r="DE4" t="s">
        <v>1153</v>
      </c>
      <c r="DF4" t="s">
        <v>1153</v>
      </c>
      <c r="DG4" t="s">
        <v>1154</v>
      </c>
      <c r="DH4">
        <v>5.5E-2</v>
      </c>
      <c r="DI4">
        <v>0.38700000000000001</v>
      </c>
      <c r="DJ4">
        <v>1.242</v>
      </c>
      <c r="DK4">
        <v>84.5</v>
      </c>
      <c r="DL4">
        <v>5.55</v>
      </c>
      <c r="DM4">
        <v>0.86</v>
      </c>
      <c r="DN4">
        <v>3.21</v>
      </c>
      <c r="DO4">
        <v>1.66</v>
      </c>
      <c r="DP4">
        <v>52.954999999999998</v>
      </c>
      <c r="DQ4">
        <v>3.27</v>
      </c>
      <c r="DR4">
        <v>17.454545450000001</v>
      </c>
      <c r="DS4">
        <v>12.00072424</v>
      </c>
      <c r="DT4">
        <v>343</v>
      </c>
      <c r="DU4">
        <v>19</v>
      </c>
      <c r="DV4">
        <v>11</v>
      </c>
      <c r="DW4">
        <v>1.0982171718871101</v>
      </c>
      <c r="DX4">
        <v>1.0881118109207399</v>
      </c>
      <c r="DY4" t="s">
        <v>1140</v>
      </c>
      <c r="DZ4" t="s">
        <v>1155</v>
      </c>
      <c r="EA4" t="s">
        <v>1156</v>
      </c>
      <c r="EB4" t="s">
        <v>51</v>
      </c>
      <c r="EC4" t="s">
        <v>51</v>
      </c>
      <c r="ED4" t="s">
        <v>1115</v>
      </c>
      <c r="EE4" t="s">
        <v>1116</v>
      </c>
      <c r="EF4" t="s">
        <v>1117</v>
      </c>
      <c r="EG4" t="s">
        <v>1118</v>
      </c>
      <c r="EH4">
        <v>5</v>
      </c>
      <c r="EI4">
        <v>3168.48310688623</v>
      </c>
      <c r="EJ4" t="s">
        <v>51</v>
      </c>
      <c r="EK4" t="s">
        <v>1157</v>
      </c>
      <c r="EL4" t="s">
        <v>1158</v>
      </c>
      <c r="EM4">
        <v>1331.7778478600001</v>
      </c>
      <c r="EN4" t="s">
        <v>51</v>
      </c>
      <c r="EO4" t="s">
        <v>51</v>
      </c>
      <c r="EP4" t="s">
        <v>51</v>
      </c>
      <c r="EQ4" t="s">
        <v>51</v>
      </c>
      <c r="ER4" t="s">
        <v>51</v>
      </c>
      <c r="ES4" t="s">
        <v>51</v>
      </c>
      <c r="ET4" t="s">
        <v>51</v>
      </c>
      <c r="EU4">
        <v>21882.080752483402</v>
      </c>
      <c r="EV4">
        <v>21882.080752483402</v>
      </c>
      <c r="EW4">
        <v>21882.080752483402</v>
      </c>
      <c r="EX4">
        <v>38</v>
      </c>
      <c r="EY4">
        <v>38.9566802226664</v>
      </c>
      <c r="EZ4" t="s">
        <v>1120</v>
      </c>
      <c r="FA4">
        <v>11</v>
      </c>
      <c r="FB4" t="s">
        <v>51</v>
      </c>
      <c r="FC4" t="s">
        <v>1121</v>
      </c>
      <c r="FD4">
        <v>45</v>
      </c>
      <c r="FE4">
        <v>4710623.7952113003</v>
      </c>
      <c r="FF4">
        <v>0.25308996799193501</v>
      </c>
      <c r="FG4" s="3">
        <v>2.4177368125246699E-6</v>
      </c>
      <c r="FH4">
        <v>118028.81</v>
      </c>
      <c r="FI4">
        <v>6.3413910861217599E-3</v>
      </c>
      <c r="FJ4">
        <v>13.6551724137931</v>
      </c>
      <c r="FK4">
        <v>0.13011435784447301</v>
      </c>
      <c r="FL4">
        <v>104680.528782473</v>
      </c>
      <c r="FM4">
        <v>373871.042320534</v>
      </c>
      <c r="FN4">
        <v>897.56507669952998</v>
      </c>
      <c r="FO4">
        <v>2421746.6817189101</v>
      </c>
      <c r="FP4">
        <v>5.0111660485654998E-2</v>
      </c>
      <c r="FQ4">
        <v>6.6416240820574096E-2</v>
      </c>
      <c r="FR4">
        <v>3.4029695965940999E-2</v>
      </c>
      <c r="FS4">
        <v>1.94160946687101E-2</v>
      </c>
      <c r="FT4">
        <v>0.133037066179573</v>
      </c>
      <c r="FU4">
        <v>1.8208944675398</v>
      </c>
      <c r="FV4">
        <v>1.24262666066667</v>
      </c>
      <c r="FW4">
        <v>1</v>
      </c>
      <c r="FX4">
        <v>7.8076923076923102</v>
      </c>
      <c r="FY4">
        <v>1.09197442990334</v>
      </c>
      <c r="FZ4">
        <v>7.3177535163305593E-2</v>
      </c>
      <c r="GA4">
        <v>0.99891523003534899</v>
      </c>
      <c r="GB4">
        <v>1.27894025962126</v>
      </c>
      <c r="GC4">
        <v>1794308.4397994799</v>
      </c>
      <c r="GD4">
        <v>9.6403679287264704E-2</v>
      </c>
      <c r="GE4">
        <v>39873.520884432801</v>
      </c>
      <c r="GF4">
        <v>170596.55754032501</v>
      </c>
      <c r="GG4">
        <v>0</v>
      </c>
      <c r="GH4">
        <v>1099571.78077268</v>
      </c>
      <c r="GI4">
        <v>0.68259057390189204</v>
      </c>
      <c r="GJ4">
        <v>82.272244227610898</v>
      </c>
      <c r="GK4">
        <v>0.98082344416819101</v>
      </c>
      <c r="GL4">
        <v>52.145382289707101</v>
      </c>
      <c r="GM4">
        <v>356933.76657467702</v>
      </c>
      <c r="GN4">
        <v>9.6585759407576308</v>
      </c>
      <c r="GO4">
        <v>0.71361344001596505</v>
      </c>
      <c r="GP4">
        <v>0.28755537750200699</v>
      </c>
      <c r="GQ4">
        <v>9.8958333333333301E-2</v>
      </c>
      <c r="GR4">
        <v>3.4288194444444399E-2</v>
      </c>
      <c r="GS4">
        <v>8.7287808641975297E-3</v>
      </c>
      <c r="GT4">
        <v>2076.9266148749098</v>
      </c>
      <c r="GU4">
        <v>2030.35460942176</v>
      </c>
      <c r="GV4">
        <v>1201.6412858173601</v>
      </c>
      <c r="GW4">
        <v>527</v>
      </c>
      <c r="GX4">
        <v>714</v>
      </c>
      <c r="GY4">
        <v>324</v>
      </c>
      <c r="GZ4">
        <v>416</v>
      </c>
      <c r="HA4">
        <v>2440</v>
      </c>
      <c r="HB4">
        <v>640849.46962589305</v>
      </c>
      <c r="HC4">
        <v>290806.019910153</v>
      </c>
      <c r="HD4">
        <v>12442.8</v>
      </c>
      <c r="HE4">
        <v>1.9416104077083399E-2</v>
      </c>
      <c r="HF4">
        <v>3.8518518518518499</v>
      </c>
      <c r="HG4">
        <v>1.2030325061420399</v>
      </c>
      <c r="HH4">
        <v>0.453782102807882</v>
      </c>
      <c r="HI4">
        <v>640849.46962589305</v>
      </c>
      <c r="HJ4">
        <v>0.45378151260504201</v>
      </c>
      <c r="HK4">
        <v>0.12885154061624601</v>
      </c>
      <c r="HL4">
        <v>1.6806722689075598E-2</v>
      </c>
      <c r="HM4">
        <v>27.400000000139698</v>
      </c>
      <c r="HN4">
        <v>2050.1765617239298</v>
      </c>
      <c r="HO4">
        <v>2179.7159814983802</v>
      </c>
      <c r="HP4">
        <v>1193.4660400934999</v>
      </c>
      <c r="HQ4" t="s">
        <v>284</v>
      </c>
    </row>
    <row r="5" spans="1:225" x14ac:dyDescent="0.45">
      <c r="A5">
        <v>8</v>
      </c>
      <c r="B5">
        <v>78.512702941894503</v>
      </c>
      <c r="C5">
        <v>22.895179748535199</v>
      </c>
      <c r="D5">
        <v>1179</v>
      </c>
      <c r="E5">
        <v>7</v>
      </c>
      <c r="F5">
        <v>4</v>
      </c>
      <c r="G5">
        <v>108</v>
      </c>
      <c r="H5">
        <v>-4</v>
      </c>
      <c r="I5">
        <v>0.45988700564971702</v>
      </c>
      <c r="J5">
        <v>0.56855525060776102</v>
      </c>
      <c r="K5">
        <v>1096</v>
      </c>
      <c r="L5">
        <v>23.141666730244999</v>
      </c>
      <c r="M5">
        <v>17.441666444142701</v>
      </c>
      <c r="N5">
        <v>15839.25</v>
      </c>
      <c r="O5">
        <v>1.61666665474574</v>
      </c>
      <c r="P5">
        <v>2.2641666531562801</v>
      </c>
      <c r="Q5">
        <v>-359.875</v>
      </c>
      <c r="R5" t="s">
        <v>1162</v>
      </c>
      <c r="S5">
        <v>0.28532463957214299</v>
      </c>
      <c r="T5">
        <v>23.149999618530298</v>
      </c>
      <c r="U5">
        <v>11.4166669845581</v>
      </c>
      <c r="V5">
        <v>63.425926208496101</v>
      </c>
      <c r="W5">
        <v>213.74368286132801</v>
      </c>
      <c r="X5">
        <v>32.200000762939503</v>
      </c>
      <c r="Y5">
        <v>14.199999809265099</v>
      </c>
      <c r="Z5">
        <v>18</v>
      </c>
      <c r="AA5">
        <v>24.833332061767599</v>
      </c>
      <c r="AB5">
        <v>20.399999618530298</v>
      </c>
      <c r="AC5">
        <v>25.733333587646499</v>
      </c>
      <c r="AD5">
        <v>20.399999618530298</v>
      </c>
      <c r="AE5">
        <v>1096</v>
      </c>
      <c r="AF5">
        <v>188</v>
      </c>
      <c r="AG5">
        <v>25</v>
      </c>
      <c r="AH5">
        <v>63.768341064453097</v>
      </c>
      <c r="AI5">
        <v>530</v>
      </c>
      <c r="AJ5">
        <v>86</v>
      </c>
      <c r="AK5">
        <v>356</v>
      </c>
      <c r="AL5">
        <v>86</v>
      </c>
      <c r="AM5">
        <v>7</v>
      </c>
      <c r="AN5">
        <v>5</v>
      </c>
      <c r="AO5">
        <v>-5</v>
      </c>
      <c r="AP5">
        <v>0.51642335766423397</v>
      </c>
      <c r="AQ5">
        <v>64.919898986816406</v>
      </c>
      <c r="AR5">
        <v>0</v>
      </c>
      <c r="AS5">
        <v>3.1344108581543</v>
      </c>
      <c r="AT5">
        <v>920</v>
      </c>
      <c r="AU5">
        <v>55.25</v>
      </c>
      <c r="AV5" t="s">
        <v>1166</v>
      </c>
      <c r="AW5" t="s">
        <v>1167</v>
      </c>
      <c r="AX5" t="s">
        <v>51</v>
      </c>
      <c r="AY5" t="s">
        <v>51</v>
      </c>
      <c r="AZ5" t="s">
        <v>51</v>
      </c>
      <c r="BA5" t="s">
        <v>1168</v>
      </c>
      <c r="BB5" t="s">
        <v>1169</v>
      </c>
      <c r="BC5" t="s">
        <v>1170</v>
      </c>
      <c r="BD5" t="s">
        <v>51</v>
      </c>
      <c r="BE5" t="s">
        <v>1171</v>
      </c>
      <c r="BF5" t="s">
        <v>1172</v>
      </c>
      <c r="BG5" t="s">
        <v>1161</v>
      </c>
      <c r="BH5" t="s">
        <v>51</v>
      </c>
      <c r="BI5" t="s">
        <v>1173</v>
      </c>
      <c r="BJ5" t="s">
        <v>51</v>
      </c>
      <c r="BK5" t="s">
        <v>51</v>
      </c>
      <c r="BL5" t="s">
        <v>1108</v>
      </c>
      <c r="BM5" t="s">
        <v>1109</v>
      </c>
      <c r="BN5" t="s">
        <v>1174</v>
      </c>
      <c r="BO5">
        <v>10</v>
      </c>
      <c r="BP5">
        <v>5.5</v>
      </c>
      <c r="BQ5">
        <v>53</v>
      </c>
      <c r="BR5" t="s">
        <v>1111</v>
      </c>
      <c r="BS5" t="s">
        <v>1175</v>
      </c>
      <c r="BT5">
        <v>4</v>
      </c>
      <c r="BU5">
        <v>0</v>
      </c>
      <c r="BV5">
        <v>64</v>
      </c>
      <c r="BW5">
        <v>4</v>
      </c>
      <c r="BX5">
        <v>32</v>
      </c>
      <c r="BY5" t="s">
        <v>1176</v>
      </c>
      <c r="BZ5">
        <v>1.38</v>
      </c>
      <c r="CA5">
        <v>1.41</v>
      </c>
      <c r="CB5">
        <v>1.1000000000000001</v>
      </c>
      <c r="CC5">
        <v>6.7</v>
      </c>
      <c r="CD5">
        <v>28</v>
      </c>
      <c r="CE5">
        <v>13</v>
      </c>
      <c r="CF5">
        <v>85</v>
      </c>
      <c r="CG5">
        <v>10.8</v>
      </c>
      <c r="CH5">
        <v>1</v>
      </c>
      <c r="CI5">
        <v>0.1</v>
      </c>
      <c r="CJ5">
        <v>1</v>
      </c>
      <c r="CK5">
        <v>0.1</v>
      </c>
      <c r="CL5">
        <v>1</v>
      </c>
      <c r="CM5">
        <v>58</v>
      </c>
      <c r="CN5">
        <v>4</v>
      </c>
      <c r="CO5">
        <v>38</v>
      </c>
      <c r="CP5">
        <v>8</v>
      </c>
      <c r="CQ5">
        <v>7.1</v>
      </c>
      <c r="CR5">
        <v>10</v>
      </c>
      <c r="CS5">
        <v>8.9</v>
      </c>
      <c r="CT5">
        <v>6</v>
      </c>
      <c r="CU5">
        <v>2</v>
      </c>
      <c r="CV5">
        <v>1</v>
      </c>
      <c r="CW5">
        <v>1</v>
      </c>
      <c r="CX5">
        <v>1</v>
      </c>
      <c r="CY5">
        <v>1</v>
      </c>
      <c r="CZ5">
        <v>1</v>
      </c>
      <c r="DA5">
        <v>2</v>
      </c>
      <c r="DB5" t="s">
        <v>1134</v>
      </c>
      <c r="DC5" t="s">
        <v>1135</v>
      </c>
      <c r="DD5" t="s">
        <v>1152</v>
      </c>
      <c r="DE5" t="s">
        <v>1137</v>
      </c>
      <c r="DF5" t="s">
        <v>1136</v>
      </c>
      <c r="DG5" t="s">
        <v>1177</v>
      </c>
      <c r="DH5">
        <v>7.2999999999999995E-2</v>
      </c>
      <c r="DI5">
        <v>0.41149999999999998</v>
      </c>
      <c r="DJ5">
        <v>1.2524999999999999</v>
      </c>
      <c r="DK5">
        <v>58.938596490000002</v>
      </c>
      <c r="DL5">
        <v>4.6166306700000002</v>
      </c>
      <c r="DM5">
        <v>2.4500000000000002</v>
      </c>
      <c r="DN5">
        <v>6.78</v>
      </c>
      <c r="DO5">
        <v>0.69</v>
      </c>
      <c r="DP5">
        <v>11.34</v>
      </c>
      <c r="DQ5">
        <v>59.41</v>
      </c>
      <c r="DR5">
        <v>8.4473684210000002</v>
      </c>
      <c r="DS5">
        <v>22.742941999999999</v>
      </c>
      <c r="DT5">
        <v>272</v>
      </c>
      <c r="DU5">
        <v>113</v>
      </c>
      <c r="DV5">
        <v>7</v>
      </c>
      <c r="DW5">
        <v>1.0520655668955901</v>
      </c>
      <c r="DX5">
        <v>1.0625761274032</v>
      </c>
      <c r="DY5" t="s">
        <v>1178</v>
      </c>
      <c r="DZ5" t="s">
        <v>1165</v>
      </c>
      <c r="EA5" t="s">
        <v>1179</v>
      </c>
      <c r="EB5" t="s">
        <v>475</v>
      </c>
      <c r="EC5" t="s">
        <v>240</v>
      </c>
      <c r="ED5" t="s">
        <v>1117</v>
      </c>
      <c r="EE5" t="s">
        <v>1116</v>
      </c>
      <c r="EF5" t="s">
        <v>1115</v>
      </c>
      <c r="EG5" t="s">
        <v>1118</v>
      </c>
      <c r="EH5">
        <v>8</v>
      </c>
      <c r="EI5">
        <v>50170.448331736501</v>
      </c>
      <c r="EJ5" t="s">
        <v>51</v>
      </c>
      <c r="EK5" t="s">
        <v>1180</v>
      </c>
      <c r="EL5" t="s">
        <v>1181</v>
      </c>
      <c r="EM5">
        <v>518.60950864128904</v>
      </c>
      <c r="EN5" t="s">
        <v>51</v>
      </c>
      <c r="EO5" t="s">
        <v>51</v>
      </c>
      <c r="EP5" t="s">
        <v>51</v>
      </c>
      <c r="EQ5" t="s">
        <v>51</v>
      </c>
      <c r="ER5" t="s">
        <v>51</v>
      </c>
      <c r="ES5" t="s">
        <v>51</v>
      </c>
      <c r="ET5" t="s">
        <v>51</v>
      </c>
      <c r="EU5">
        <v>102528.543353859</v>
      </c>
      <c r="EV5">
        <v>18573.053305345398</v>
      </c>
      <c r="EW5">
        <v>18573.053305345398</v>
      </c>
      <c r="EX5">
        <v>26</v>
      </c>
      <c r="EY5">
        <v>25.9843181094814</v>
      </c>
      <c r="EZ5" t="s">
        <v>1120</v>
      </c>
      <c r="FA5">
        <v>13</v>
      </c>
      <c r="FB5" t="s">
        <v>51</v>
      </c>
      <c r="FC5" t="s">
        <v>1121</v>
      </c>
      <c r="FD5">
        <v>31</v>
      </c>
      <c r="FE5">
        <v>8355905.6036218097</v>
      </c>
      <c r="FF5">
        <v>0.45057340919404898</v>
      </c>
      <c r="FG5" s="3">
        <v>1.6716052511365501E-6</v>
      </c>
      <c r="FH5">
        <v>61507.199999999699</v>
      </c>
      <c r="FI5">
        <v>3.31663737105501E-3</v>
      </c>
      <c r="FJ5">
        <v>5.31958762886598</v>
      </c>
      <c r="FK5">
        <v>0.39135514060591597</v>
      </c>
      <c r="FL5">
        <v>269545.34205231699</v>
      </c>
      <c r="FM5">
        <v>1298925.0227023901</v>
      </c>
      <c r="FN5">
        <v>894.42191883489897</v>
      </c>
      <c r="FO5">
        <v>7257699.9566941299</v>
      </c>
      <c r="FP5">
        <v>1.47218026285798E-2</v>
      </c>
      <c r="FQ5">
        <v>5.4270702903718E-2</v>
      </c>
      <c r="FR5">
        <v>2.92755454927555E-2</v>
      </c>
      <c r="FS5">
        <v>4.8434903908609103E-3</v>
      </c>
      <c r="FT5">
        <v>0.133270437016205</v>
      </c>
      <c r="FU5">
        <v>1.40053805009027</v>
      </c>
      <c r="FV5">
        <v>0.43289850241251399</v>
      </c>
      <c r="FW5">
        <v>1</v>
      </c>
      <c r="FX5">
        <v>3.25966850828729</v>
      </c>
      <c r="FY5">
        <v>1.0676936353234601</v>
      </c>
      <c r="FZ5">
        <v>3.5436141735320101E-2</v>
      </c>
      <c r="GA5">
        <v>0.99894634569056295</v>
      </c>
      <c r="GB5">
        <v>1.1496904239133701</v>
      </c>
      <c r="GC5">
        <v>6776482.1101721302</v>
      </c>
      <c r="GD5">
        <v>0.36540655095472901</v>
      </c>
      <c r="GE5">
        <v>218596.19710232699</v>
      </c>
      <c r="GF5">
        <v>1124878.92045272</v>
      </c>
      <c r="GG5">
        <v>0</v>
      </c>
      <c r="GH5">
        <v>6273889.9910573801</v>
      </c>
      <c r="GI5">
        <v>0.89532406937823295</v>
      </c>
      <c r="GJ5">
        <v>95.468310620809007</v>
      </c>
      <c r="GK5">
        <v>0.84628149148004705</v>
      </c>
      <c r="GL5">
        <v>6.5051766494690799</v>
      </c>
      <c r="GM5">
        <v>2850813.9328101501</v>
      </c>
      <c r="GN5">
        <v>9.8084501117294405</v>
      </c>
      <c r="GO5">
        <v>0.88765035599211894</v>
      </c>
      <c r="GP5">
        <v>0.11352832814017</v>
      </c>
      <c r="GQ5">
        <v>0.36824845679012302</v>
      </c>
      <c r="GR5">
        <v>0.31187307098765399</v>
      </c>
      <c r="GS5">
        <v>0.26494984567901197</v>
      </c>
      <c r="GT5">
        <v>2447.3236478018398</v>
      </c>
      <c r="GU5">
        <v>2530.3536442376999</v>
      </c>
      <c r="GV5">
        <v>1380.87096307716</v>
      </c>
      <c r="GW5">
        <v>640</v>
      </c>
      <c r="GX5">
        <v>8425</v>
      </c>
      <c r="GY5">
        <v>7178</v>
      </c>
      <c r="GZ5">
        <v>1304</v>
      </c>
      <c r="HA5">
        <v>32396</v>
      </c>
      <c r="HB5">
        <v>7534999.6701695099</v>
      </c>
      <c r="HC5">
        <v>6419698.3251101999</v>
      </c>
      <c r="HD5">
        <v>38851.619999999602</v>
      </c>
      <c r="HE5">
        <v>5.1561541739424599E-3</v>
      </c>
      <c r="HF5">
        <v>3.5434782608695699</v>
      </c>
      <c r="HG5">
        <v>1.1596047345142999</v>
      </c>
      <c r="HH5">
        <v>0.85198388933251001</v>
      </c>
      <c r="HI5">
        <v>7534999.6701695099</v>
      </c>
      <c r="HJ5">
        <v>0.85198813056379796</v>
      </c>
      <c r="HK5">
        <v>0.73400593471810105</v>
      </c>
      <c r="HL5">
        <v>0.63145400593471801</v>
      </c>
      <c r="HM5">
        <v>21.213203435596402</v>
      </c>
      <c r="HN5">
        <v>937.67638026599798</v>
      </c>
      <c r="HO5">
        <v>908.67920081837406</v>
      </c>
      <c r="HP5">
        <v>69.933360691326101</v>
      </c>
      <c r="HQ5" t="s">
        <v>284</v>
      </c>
    </row>
    <row r="6" spans="1:225" x14ac:dyDescent="0.45">
      <c r="A6">
        <v>9</v>
      </c>
      <c r="B6">
        <v>78.564628601074205</v>
      </c>
      <c r="C6">
        <v>22.794185638427699</v>
      </c>
      <c r="D6">
        <v>1189</v>
      </c>
      <c r="E6">
        <v>6</v>
      </c>
      <c r="F6">
        <v>4</v>
      </c>
      <c r="G6">
        <v>106</v>
      </c>
      <c r="H6">
        <v>-4</v>
      </c>
      <c r="I6">
        <v>0.47182506307821698</v>
      </c>
      <c r="J6">
        <v>0.58113413815778203</v>
      </c>
      <c r="K6">
        <v>1096</v>
      </c>
      <c r="L6">
        <v>23.083333174387601</v>
      </c>
      <c r="M6">
        <v>17.424999872843401</v>
      </c>
      <c r="N6">
        <v>15819.916666666701</v>
      </c>
      <c r="O6">
        <v>1.5749999980131799</v>
      </c>
      <c r="P6">
        <v>2.2508333027362801</v>
      </c>
      <c r="Q6">
        <v>-364.875</v>
      </c>
      <c r="R6" t="s">
        <v>1162</v>
      </c>
      <c r="S6">
        <v>0.28703663957214298</v>
      </c>
      <c r="T6">
        <v>23.0833339691162</v>
      </c>
      <c r="U6">
        <v>11.3166666030884</v>
      </c>
      <c r="V6">
        <v>63.576778411865199</v>
      </c>
      <c r="W6">
        <v>215.51557922363301</v>
      </c>
      <c r="X6">
        <v>32</v>
      </c>
      <c r="Y6">
        <v>14.199999809265099</v>
      </c>
      <c r="Z6">
        <v>17.799999237060501</v>
      </c>
      <c r="AA6">
        <v>24.783332824706999</v>
      </c>
      <c r="AB6">
        <v>20.299999237060501</v>
      </c>
      <c r="AC6">
        <v>25.683332443237301</v>
      </c>
      <c r="AD6">
        <v>20.299999237060501</v>
      </c>
      <c r="AE6">
        <v>1096</v>
      </c>
      <c r="AF6">
        <v>190</v>
      </c>
      <c r="AG6">
        <v>24</v>
      </c>
      <c r="AH6">
        <v>64.777053833007798</v>
      </c>
      <c r="AI6">
        <v>533</v>
      </c>
      <c r="AJ6">
        <v>82</v>
      </c>
      <c r="AK6">
        <v>362</v>
      </c>
      <c r="AL6">
        <v>82</v>
      </c>
      <c r="AM6">
        <v>7</v>
      </c>
      <c r="AN6">
        <v>5</v>
      </c>
      <c r="AO6">
        <v>-6</v>
      </c>
      <c r="AP6">
        <v>0.53102189781021902</v>
      </c>
      <c r="AQ6">
        <v>64.919898986816406</v>
      </c>
      <c r="AR6">
        <v>0</v>
      </c>
      <c r="AS6">
        <v>3.1344108581543</v>
      </c>
      <c r="AT6">
        <v>925</v>
      </c>
      <c r="AU6">
        <v>55.25</v>
      </c>
      <c r="AV6" t="s">
        <v>1182</v>
      </c>
      <c r="AW6" t="s">
        <v>1183</v>
      </c>
      <c r="AX6" t="s">
        <v>51</v>
      </c>
      <c r="AY6" t="s">
        <v>51</v>
      </c>
      <c r="AZ6" t="s">
        <v>51</v>
      </c>
      <c r="BA6" t="s">
        <v>1126</v>
      </c>
      <c r="BB6" t="s">
        <v>1184</v>
      </c>
      <c r="BC6" t="s">
        <v>1185</v>
      </c>
      <c r="BD6" t="s">
        <v>1186</v>
      </c>
      <c r="BE6" t="s">
        <v>1187</v>
      </c>
      <c r="BF6" t="s">
        <v>1163</v>
      </c>
      <c r="BG6" t="s">
        <v>1161</v>
      </c>
      <c r="BH6" t="s">
        <v>51</v>
      </c>
      <c r="BI6" t="s">
        <v>1164</v>
      </c>
      <c r="BJ6" t="s">
        <v>51</v>
      </c>
      <c r="BK6" t="s">
        <v>51</v>
      </c>
      <c r="BL6" t="s">
        <v>1108</v>
      </c>
      <c r="BM6" t="s">
        <v>1109</v>
      </c>
      <c r="BN6" t="s">
        <v>1174</v>
      </c>
      <c r="BO6">
        <v>10</v>
      </c>
      <c r="BP6">
        <v>5.4</v>
      </c>
      <c r="BQ6">
        <v>52</v>
      </c>
      <c r="BR6" t="s">
        <v>1111</v>
      </c>
      <c r="BS6" t="s">
        <v>1175</v>
      </c>
      <c r="BT6">
        <v>4</v>
      </c>
      <c r="BU6">
        <v>0</v>
      </c>
      <c r="BV6">
        <v>64</v>
      </c>
      <c r="BW6">
        <v>4</v>
      </c>
      <c r="BX6">
        <v>32</v>
      </c>
      <c r="BY6" t="s">
        <v>1176</v>
      </c>
      <c r="BZ6">
        <v>1.38</v>
      </c>
      <c r="CA6">
        <v>1.41</v>
      </c>
      <c r="CB6">
        <v>1.1000000000000001</v>
      </c>
      <c r="CC6">
        <v>6.7</v>
      </c>
      <c r="CD6">
        <v>28</v>
      </c>
      <c r="CE6">
        <v>13</v>
      </c>
      <c r="CF6">
        <v>85</v>
      </c>
      <c r="CG6">
        <v>10.8</v>
      </c>
      <c r="CH6">
        <v>1</v>
      </c>
      <c r="CI6">
        <v>0.1</v>
      </c>
      <c r="CJ6">
        <v>1</v>
      </c>
      <c r="CK6">
        <v>0.1</v>
      </c>
      <c r="CL6">
        <v>1</v>
      </c>
      <c r="CM6">
        <v>58</v>
      </c>
      <c r="CN6">
        <v>4</v>
      </c>
      <c r="CO6">
        <v>38</v>
      </c>
      <c r="CP6">
        <v>8</v>
      </c>
      <c r="CQ6">
        <v>7.1</v>
      </c>
      <c r="CR6">
        <v>10</v>
      </c>
      <c r="CS6">
        <v>8.9</v>
      </c>
      <c r="CT6">
        <v>6</v>
      </c>
      <c r="CU6">
        <v>2</v>
      </c>
      <c r="CV6">
        <v>1</v>
      </c>
      <c r="CW6">
        <v>1</v>
      </c>
      <c r="CX6">
        <v>1</v>
      </c>
      <c r="CY6">
        <v>1</v>
      </c>
      <c r="CZ6">
        <v>1</v>
      </c>
      <c r="DA6">
        <v>2</v>
      </c>
      <c r="DB6" t="s">
        <v>1134</v>
      </c>
      <c r="DC6" t="s">
        <v>1135</v>
      </c>
      <c r="DD6" t="s">
        <v>1152</v>
      </c>
      <c r="DE6" t="s">
        <v>1137</v>
      </c>
      <c r="DF6" t="s">
        <v>1136</v>
      </c>
      <c r="DG6" t="s">
        <v>1177</v>
      </c>
      <c r="DH6">
        <v>7.2999999999999995E-2</v>
      </c>
      <c r="DI6">
        <v>0.41149999999999998</v>
      </c>
      <c r="DJ6">
        <v>1.2524999999999999</v>
      </c>
      <c r="DK6">
        <v>58.938596490000002</v>
      </c>
      <c r="DL6">
        <v>4.6166306700000002</v>
      </c>
      <c r="DM6">
        <v>2.4500000000000002</v>
      </c>
      <c r="DN6">
        <v>6.78</v>
      </c>
      <c r="DO6">
        <v>0.69</v>
      </c>
      <c r="DP6">
        <v>11.34</v>
      </c>
      <c r="DQ6">
        <v>59.41</v>
      </c>
      <c r="DR6">
        <v>8.4473684210000002</v>
      </c>
      <c r="DS6">
        <v>22.742941999999999</v>
      </c>
      <c r="DT6">
        <v>220</v>
      </c>
      <c r="DU6">
        <v>143</v>
      </c>
      <c r="DV6">
        <v>20</v>
      </c>
      <c r="DW6">
        <v>0.87368815185601301</v>
      </c>
      <c r="DX6">
        <v>0.90057063361167999</v>
      </c>
      <c r="DY6" t="s">
        <v>1178</v>
      </c>
      <c r="DZ6" t="s">
        <v>1165</v>
      </c>
      <c r="EA6" t="s">
        <v>1179</v>
      </c>
      <c r="EB6" t="s">
        <v>475</v>
      </c>
      <c r="EC6" t="s">
        <v>240</v>
      </c>
      <c r="ED6" t="s">
        <v>1115</v>
      </c>
      <c r="EE6" t="s">
        <v>1116</v>
      </c>
      <c r="EF6" t="s">
        <v>1117</v>
      </c>
      <c r="EG6" t="s">
        <v>1118</v>
      </c>
      <c r="EH6">
        <v>9</v>
      </c>
      <c r="EI6">
        <v>55196.938348791897</v>
      </c>
      <c r="EJ6" t="s">
        <v>1188</v>
      </c>
      <c r="EK6" t="s">
        <v>1189</v>
      </c>
      <c r="EL6" t="s">
        <v>1190</v>
      </c>
      <c r="EM6">
        <v>449.43854524099999</v>
      </c>
      <c r="EN6" t="s">
        <v>51</v>
      </c>
      <c r="EO6" t="s">
        <v>51</v>
      </c>
      <c r="EP6" t="s">
        <v>51</v>
      </c>
      <c r="EQ6" t="s">
        <v>51</v>
      </c>
      <c r="ER6" t="s">
        <v>509</v>
      </c>
      <c r="ES6" t="s">
        <v>1191</v>
      </c>
      <c r="ET6" t="s">
        <v>51</v>
      </c>
      <c r="EU6">
        <v>110369.358034499</v>
      </c>
      <c r="EV6">
        <v>21825.207730663598</v>
      </c>
      <c r="EW6">
        <v>21825.207730663598</v>
      </c>
      <c r="EX6">
        <v>21</v>
      </c>
      <c r="EY6">
        <v>20.190410076158201</v>
      </c>
      <c r="EZ6" t="s">
        <v>1120</v>
      </c>
      <c r="FA6">
        <v>16</v>
      </c>
      <c r="FB6" t="s">
        <v>51</v>
      </c>
      <c r="FC6" t="s">
        <v>1121</v>
      </c>
      <c r="FD6">
        <v>43</v>
      </c>
      <c r="FE6">
        <v>6943374.0553322705</v>
      </c>
      <c r="FF6">
        <v>0.37447398611288601</v>
      </c>
      <c r="FG6" s="3">
        <v>2.31910037894156E-6</v>
      </c>
      <c r="FH6">
        <v>68861.819999999701</v>
      </c>
      <c r="FI6">
        <v>3.7138947175954702E-3</v>
      </c>
      <c r="FJ6">
        <v>6.5423728813559299</v>
      </c>
      <c r="FK6">
        <v>0.32321060676323499</v>
      </c>
      <c r="FL6">
        <v>161473.81524028501</v>
      </c>
      <c r="FM6">
        <v>911818.1697341</v>
      </c>
      <c r="FN6">
        <v>894.06614737125301</v>
      </c>
      <c r="FO6">
        <v>5992865.2580196597</v>
      </c>
      <c r="FP6">
        <v>1.98351659925491E-2</v>
      </c>
      <c r="FQ6">
        <v>6.8102118223425198E-2</v>
      </c>
      <c r="FR6">
        <v>3.1780016733984E-2</v>
      </c>
      <c r="FS6">
        <v>6.3887937324744199E-3</v>
      </c>
      <c r="FT6">
        <v>0.13330109897395701</v>
      </c>
      <c r="FU6">
        <v>1.39835916325369</v>
      </c>
      <c r="FV6">
        <v>0.54606609868312606</v>
      </c>
      <c r="FW6">
        <v>1</v>
      </c>
      <c r="FX6">
        <v>3.9207317073170702</v>
      </c>
      <c r="FY6">
        <v>1.0649122837628799</v>
      </c>
      <c r="FZ6">
        <v>4.6458060479730001E-2</v>
      </c>
      <c r="GA6">
        <v>0.99895092032839805</v>
      </c>
      <c r="GB6">
        <v>1.1747441916311301</v>
      </c>
      <c r="GC6">
        <v>5188980.8085339898</v>
      </c>
      <c r="GD6">
        <v>0.27985505486957402</v>
      </c>
      <c r="GE6">
        <v>120673.972291488</v>
      </c>
      <c r="GF6">
        <v>743430.02675850899</v>
      </c>
      <c r="GG6">
        <v>0</v>
      </c>
      <c r="GH6">
        <v>4878700.1227512704</v>
      </c>
      <c r="GI6">
        <v>0.86121764141898405</v>
      </c>
      <c r="GJ6">
        <v>93.610369308929805</v>
      </c>
      <c r="GK6">
        <v>0.89517120049686905</v>
      </c>
      <c r="GL6">
        <v>9.5390932952429992</v>
      </c>
      <c r="GM6">
        <v>1943756.29280917</v>
      </c>
      <c r="GN6">
        <v>9.7963823520359199</v>
      </c>
      <c r="GO6">
        <v>0.866355384880792</v>
      </c>
      <c r="GP6">
        <v>0.13620770424885301</v>
      </c>
      <c r="GQ6">
        <v>0.28216628086419798</v>
      </c>
      <c r="GR6">
        <v>0.21956983024691401</v>
      </c>
      <c r="GS6">
        <v>0.17095871913580199</v>
      </c>
      <c r="GT6">
        <v>2265.5543625625601</v>
      </c>
      <c r="GU6">
        <v>2293.6426978169202</v>
      </c>
      <c r="GV6">
        <v>1275.97672722831</v>
      </c>
      <c r="GW6">
        <v>712</v>
      </c>
      <c r="GX6">
        <v>8093</v>
      </c>
      <c r="GY6">
        <v>6486</v>
      </c>
      <c r="GZ6">
        <v>1648</v>
      </c>
      <c r="HA6">
        <v>30724</v>
      </c>
      <c r="HB6">
        <v>7236718.6477951501</v>
      </c>
      <c r="HC6">
        <v>5799739.1453110697</v>
      </c>
      <c r="HD6">
        <v>49015.139999999003</v>
      </c>
      <c r="HE6">
        <v>6.7731167101449698E-3</v>
      </c>
      <c r="HF6">
        <v>4.5777777777777802</v>
      </c>
      <c r="HG6">
        <v>1.1919951629121099</v>
      </c>
      <c r="HH6">
        <v>0.80143217217351803</v>
      </c>
      <c r="HI6">
        <v>7236718.6477951501</v>
      </c>
      <c r="HJ6">
        <v>0.80143333745211898</v>
      </c>
      <c r="HK6">
        <v>0.63202767824045503</v>
      </c>
      <c r="HL6">
        <v>0.49005313233658698</v>
      </c>
      <c r="HM6">
        <v>27.2999999998137</v>
      </c>
      <c r="HN6">
        <v>876.96579706370801</v>
      </c>
      <c r="HO6">
        <v>683.20739555875298</v>
      </c>
      <c r="HP6">
        <v>370.97479704721502</v>
      </c>
      <c r="HQ6" t="s">
        <v>284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6"/>
  <sheetViews>
    <sheetView workbookViewId="0">
      <pane xSplit="1" ySplit="1" topLeftCell="B2" activePane="bottomRight" state="frozen"/>
      <selection pane="topRight" activeCell="B1" sqref="B1"/>
      <selection pane="bottomLeft" activeCell="A2" sqref="A2"/>
      <selection pane="bottomRight" activeCell="C3" sqref="C3"/>
    </sheetView>
  </sheetViews>
  <sheetFormatPr baseColWidth="10" defaultColWidth="9.140625" defaultRowHeight="18.5" x14ac:dyDescent="0.45"/>
  <cols>
    <col min="1" max="1" width="5.35546875" bestFit="1" customWidth="1"/>
    <col min="2" max="2" width="23.85546875" bestFit="1" customWidth="1"/>
    <col min="3" max="4" width="29.35546875" customWidth="1"/>
    <col min="8" max="8" width="14.640625" customWidth="1"/>
  </cols>
  <sheetData>
    <row r="1" spans="1:15" x14ac:dyDescent="0.45">
      <c r="A1" t="s">
        <v>593</v>
      </c>
      <c r="B1" s="2" t="s">
        <v>524</v>
      </c>
      <c r="C1" s="2" t="s">
        <v>1580</v>
      </c>
      <c r="D1" s="2" t="s">
        <v>1343</v>
      </c>
      <c r="E1" s="2" t="s">
        <v>1342</v>
      </c>
      <c r="F1" s="2" t="s">
        <v>1355</v>
      </c>
      <c r="G1" s="2" t="s">
        <v>1273</v>
      </c>
      <c r="H1" s="2" t="s">
        <v>999</v>
      </c>
      <c r="I1" s="2" t="s">
        <v>1258</v>
      </c>
      <c r="J1" s="2" t="s">
        <v>1285</v>
      </c>
      <c r="K1" s="2" t="s">
        <v>1280</v>
      </c>
      <c r="L1" s="2" t="s">
        <v>1318</v>
      </c>
      <c r="M1" s="2" t="s">
        <v>360</v>
      </c>
      <c r="N1" s="2" t="s">
        <v>1271</v>
      </c>
      <c r="O1" s="2" t="s">
        <v>1273</v>
      </c>
    </row>
    <row r="2" spans="1:15" x14ac:dyDescent="0.45">
      <c r="A2">
        <v>1</v>
      </c>
      <c r="B2" s="5" t="s">
        <v>1</v>
      </c>
      <c r="C2" t="s">
        <v>568</v>
      </c>
      <c r="D2" t="s">
        <v>1350</v>
      </c>
      <c r="N2" t="s">
        <v>399</v>
      </c>
    </row>
    <row r="3" spans="1:15" x14ac:dyDescent="0.45">
      <c r="A3">
        <v>2</v>
      </c>
      <c r="B3" s="5" t="s">
        <v>946</v>
      </c>
      <c r="D3" t="s">
        <v>1350</v>
      </c>
      <c r="E3" t="s">
        <v>1301</v>
      </c>
      <c r="H3" t="s">
        <v>1260</v>
      </c>
      <c r="I3" t="s">
        <v>1276</v>
      </c>
      <c r="J3" t="s">
        <v>1284</v>
      </c>
      <c r="L3" t="s">
        <v>1319</v>
      </c>
      <c r="M3" t="s">
        <v>1279</v>
      </c>
      <c r="N3" t="s">
        <v>399</v>
      </c>
    </row>
    <row r="4" spans="1:15" x14ac:dyDescent="0.45">
      <c r="A4">
        <v>3</v>
      </c>
      <c r="B4" s="5" t="s">
        <v>947</v>
      </c>
      <c r="C4" t="s">
        <v>1298</v>
      </c>
      <c r="D4" t="s">
        <v>1350</v>
      </c>
      <c r="E4" t="s">
        <v>1302</v>
      </c>
      <c r="H4" t="s">
        <v>1260</v>
      </c>
      <c r="I4" t="s">
        <v>1276</v>
      </c>
      <c r="J4" t="s">
        <v>1284</v>
      </c>
      <c r="L4" t="s">
        <v>1319</v>
      </c>
      <c r="M4" t="s">
        <v>1279</v>
      </c>
      <c r="N4" t="s">
        <v>399</v>
      </c>
      <c r="O4" t="s">
        <v>1274</v>
      </c>
    </row>
    <row r="5" spans="1:15" x14ac:dyDescent="0.45">
      <c r="A5">
        <v>4</v>
      </c>
      <c r="B5" s="5" t="s">
        <v>948</v>
      </c>
      <c r="C5" t="s">
        <v>1299</v>
      </c>
      <c r="D5" t="s">
        <v>1350</v>
      </c>
      <c r="E5" t="s">
        <v>1303</v>
      </c>
      <c r="H5" t="s">
        <v>1260</v>
      </c>
      <c r="I5" t="s">
        <v>1276</v>
      </c>
      <c r="J5" t="s">
        <v>1284</v>
      </c>
      <c r="L5" t="s">
        <v>1319</v>
      </c>
      <c r="M5" t="s">
        <v>1279</v>
      </c>
      <c r="N5" t="s">
        <v>399</v>
      </c>
      <c r="O5" t="s">
        <v>1275</v>
      </c>
    </row>
    <row r="6" spans="1:15" x14ac:dyDescent="0.45">
      <c r="A6">
        <v>5</v>
      </c>
      <c r="B6" s="5" t="s">
        <v>949</v>
      </c>
      <c r="C6" t="s">
        <v>1286</v>
      </c>
      <c r="D6" t="s">
        <v>1349</v>
      </c>
      <c r="H6" t="s">
        <v>1260</v>
      </c>
      <c r="I6" t="s">
        <v>1277</v>
      </c>
      <c r="L6" t="s">
        <v>1319</v>
      </c>
      <c r="N6" t="s">
        <v>399</v>
      </c>
    </row>
    <row r="7" spans="1:15" x14ac:dyDescent="0.45">
      <c r="A7">
        <v>6</v>
      </c>
      <c r="B7" s="5" t="s">
        <v>950</v>
      </c>
      <c r="C7" t="s">
        <v>1287</v>
      </c>
      <c r="D7" t="s">
        <v>1349</v>
      </c>
      <c r="H7" t="s">
        <v>1260</v>
      </c>
      <c r="I7" t="s">
        <v>1277</v>
      </c>
      <c r="L7" t="s">
        <v>1319</v>
      </c>
      <c r="N7" t="s">
        <v>399</v>
      </c>
    </row>
    <row r="8" spans="1:15" x14ac:dyDescent="0.45">
      <c r="A8">
        <v>7</v>
      </c>
      <c r="B8" s="5" t="s">
        <v>951</v>
      </c>
      <c r="C8" t="s">
        <v>1308</v>
      </c>
      <c r="D8" t="s">
        <v>1350</v>
      </c>
      <c r="E8" t="s">
        <v>1303</v>
      </c>
      <c r="H8" t="s">
        <v>1260</v>
      </c>
      <c r="I8" t="s">
        <v>1277</v>
      </c>
      <c r="L8" t="s">
        <v>1319</v>
      </c>
      <c r="N8" t="s">
        <v>399</v>
      </c>
      <c r="O8" t="s">
        <v>1288</v>
      </c>
    </row>
    <row r="9" spans="1:15" x14ac:dyDescent="0.45">
      <c r="A9">
        <v>8</v>
      </c>
      <c r="B9" s="5" t="s">
        <v>952</v>
      </c>
      <c r="C9" t="s">
        <v>1289</v>
      </c>
      <c r="H9" t="s">
        <v>1260</v>
      </c>
      <c r="I9" t="s">
        <v>1277</v>
      </c>
      <c r="L9" t="s">
        <v>1319</v>
      </c>
      <c r="N9" t="s">
        <v>399</v>
      </c>
    </row>
    <row r="10" spans="1:15" x14ac:dyDescent="0.45">
      <c r="A10">
        <v>9</v>
      </c>
      <c r="B10" s="5" t="s">
        <v>953</v>
      </c>
      <c r="C10" t="s">
        <v>1290</v>
      </c>
      <c r="H10" t="s">
        <v>1260</v>
      </c>
      <c r="I10" t="s">
        <v>1277</v>
      </c>
      <c r="L10" t="s">
        <v>1319</v>
      </c>
      <c r="N10" t="s">
        <v>399</v>
      </c>
    </row>
    <row r="11" spans="1:15" x14ac:dyDescent="0.45">
      <c r="A11">
        <v>10</v>
      </c>
      <c r="B11" s="5" t="s">
        <v>954</v>
      </c>
      <c r="H11" t="s">
        <v>1260</v>
      </c>
      <c r="I11" t="s">
        <v>1277</v>
      </c>
      <c r="L11" t="s">
        <v>1319</v>
      </c>
      <c r="N11" t="s">
        <v>399</v>
      </c>
    </row>
    <row r="12" spans="1:15" x14ac:dyDescent="0.45">
      <c r="A12">
        <v>11</v>
      </c>
      <c r="B12" s="5" t="s">
        <v>955</v>
      </c>
      <c r="C12" t="s">
        <v>1299</v>
      </c>
      <c r="D12" t="s">
        <v>1350</v>
      </c>
      <c r="E12" t="s">
        <v>1303</v>
      </c>
      <c r="H12" t="s">
        <v>1260</v>
      </c>
      <c r="I12" t="s">
        <v>1291</v>
      </c>
      <c r="J12" t="s">
        <v>1292</v>
      </c>
      <c r="L12" t="s">
        <v>1320</v>
      </c>
      <c r="N12" t="s">
        <v>388</v>
      </c>
      <c r="O12" t="s">
        <v>1275</v>
      </c>
    </row>
    <row r="13" spans="1:15" x14ac:dyDescent="0.45">
      <c r="A13">
        <v>12</v>
      </c>
      <c r="B13" s="5" t="s">
        <v>956</v>
      </c>
      <c r="C13" t="s">
        <v>1298</v>
      </c>
      <c r="D13" t="s">
        <v>1350</v>
      </c>
      <c r="E13" t="s">
        <v>1302</v>
      </c>
      <c r="H13" t="s">
        <v>1260</v>
      </c>
      <c r="I13" t="s">
        <v>1291</v>
      </c>
      <c r="J13" t="s">
        <v>1292</v>
      </c>
      <c r="L13" t="s">
        <v>1320</v>
      </c>
      <c r="N13" t="s">
        <v>388</v>
      </c>
      <c r="O13" t="s">
        <v>1274</v>
      </c>
    </row>
    <row r="14" spans="1:15" x14ac:dyDescent="0.45">
      <c r="A14">
        <v>13</v>
      </c>
      <c r="B14" s="5" t="s">
        <v>957</v>
      </c>
      <c r="C14" t="s">
        <v>1297</v>
      </c>
      <c r="D14" t="s">
        <v>1350</v>
      </c>
      <c r="E14" t="s">
        <v>1302</v>
      </c>
      <c r="H14" t="s">
        <v>1260</v>
      </c>
      <c r="I14" t="s">
        <v>1291</v>
      </c>
      <c r="J14" t="s">
        <v>1292</v>
      </c>
      <c r="L14" t="s">
        <v>1320</v>
      </c>
      <c r="N14" t="s">
        <v>399</v>
      </c>
    </row>
    <row r="15" spans="1:15" x14ac:dyDescent="0.45">
      <c r="A15">
        <v>14</v>
      </c>
      <c r="B15" s="5" t="s">
        <v>958</v>
      </c>
      <c r="C15" t="s">
        <v>1296</v>
      </c>
      <c r="D15" t="s">
        <v>1350</v>
      </c>
      <c r="E15" t="s">
        <v>1293</v>
      </c>
      <c r="H15" t="s">
        <v>1260</v>
      </c>
      <c r="I15" t="s">
        <v>1291</v>
      </c>
      <c r="J15" t="s">
        <v>1292</v>
      </c>
      <c r="L15" t="s">
        <v>1320</v>
      </c>
      <c r="N15" t="s">
        <v>399</v>
      </c>
    </row>
    <row r="16" spans="1:15" x14ac:dyDescent="0.45">
      <c r="A16">
        <v>15</v>
      </c>
      <c r="B16" s="5" t="s">
        <v>959</v>
      </c>
      <c r="C16" t="s">
        <v>1295</v>
      </c>
      <c r="D16" t="s">
        <v>1350</v>
      </c>
      <c r="E16" t="s">
        <v>1294</v>
      </c>
      <c r="H16" t="s">
        <v>1260</v>
      </c>
      <c r="I16" t="s">
        <v>1291</v>
      </c>
      <c r="J16" t="s">
        <v>1292</v>
      </c>
      <c r="L16" t="s">
        <v>1320</v>
      </c>
      <c r="N16" t="s">
        <v>399</v>
      </c>
    </row>
    <row r="17" spans="1:15" x14ac:dyDescent="0.45">
      <c r="A17">
        <v>16</v>
      </c>
      <c r="B17" s="5" t="s">
        <v>960</v>
      </c>
      <c r="C17" t="s">
        <v>1305</v>
      </c>
      <c r="D17" t="s">
        <v>1350</v>
      </c>
      <c r="E17" t="s">
        <v>1300</v>
      </c>
      <c r="H17" t="s">
        <v>1260</v>
      </c>
      <c r="I17" t="s">
        <v>1291</v>
      </c>
      <c r="J17" t="s">
        <v>1292</v>
      </c>
      <c r="L17" t="s">
        <v>1320</v>
      </c>
      <c r="N17" t="s">
        <v>399</v>
      </c>
    </row>
    <row r="18" spans="1:15" x14ac:dyDescent="0.45">
      <c r="A18">
        <v>17</v>
      </c>
      <c r="B18" s="5" t="s">
        <v>961</v>
      </c>
      <c r="C18" t="s">
        <v>1304</v>
      </c>
      <c r="H18" t="s">
        <v>1260</v>
      </c>
      <c r="I18" t="s">
        <v>1278</v>
      </c>
      <c r="L18" t="s">
        <v>1320</v>
      </c>
      <c r="N18" t="s">
        <v>399</v>
      </c>
      <c r="O18" t="s">
        <v>1306</v>
      </c>
    </row>
    <row r="19" spans="1:15" x14ac:dyDescent="0.45">
      <c r="A19">
        <v>18</v>
      </c>
      <c r="B19" s="5" t="s">
        <v>962</v>
      </c>
      <c r="H19" t="s">
        <v>1260</v>
      </c>
      <c r="I19" t="s">
        <v>1276</v>
      </c>
      <c r="L19" t="s">
        <v>1319</v>
      </c>
      <c r="N19" t="s">
        <v>399</v>
      </c>
    </row>
    <row r="20" spans="1:15" x14ac:dyDescent="0.45">
      <c r="A20">
        <v>19</v>
      </c>
      <c r="B20" s="5" t="s">
        <v>963</v>
      </c>
      <c r="C20" t="s">
        <v>1307</v>
      </c>
      <c r="H20" t="s">
        <v>1260</v>
      </c>
      <c r="I20" t="s">
        <v>1278</v>
      </c>
      <c r="L20" t="s">
        <v>1320</v>
      </c>
      <c r="N20" t="s">
        <v>399</v>
      </c>
    </row>
    <row r="21" spans="1:15" x14ac:dyDescent="0.45">
      <c r="A21">
        <v>20</v>
      </c>
      <c r="B21" s="5" t="s">
        <v>964</v>
      </c>
      <c r="D21" t="s">
        <v>1350</v>
      </c>
      <c r="H21" t="s">
        <v>1260</v>
      </c>
      <c r="I21" t="s">
        <v>1259</v>
      </c>
      <c r="L21" t="s">
        <v>1320</v>
      </c>
      <c r="N21" t="s">
        <v>388</v>
      </c>
    </row>
    <row r="22" spans="1:15" x14ac:dyDescent="0.45">
      <c r="A22">
        <v>21</v>
      </c>
      <c r="B22" s="5" t="s">
        <v>965</v>
      </c>
      <c r="H22" t="s">
        <v>1260</v>
      </c>
      <c r="I22" t="s">
        <v>1259</v>
      </c>
      <c r="L22" t="s">
        <v>1320</v>
      </c>
      <c r="N22" t="s">
        <v>399</v>
      </c>
    </row>
    <row r="23" spans="1:15" x14ac:dyDescent="0.45">
      <c r="A23">
        <v>22</v>
      </c>
      <c r="B23" s="5" t="s">
        <v>966</v>
      </c>
      <c r="H23" t="s">
        <v>1260</v>
      </c>
      <c r="I23" t="s">
        <v>1259</v>
      </c>
      <c r="L23" t="s">
        <v>1320</v>
      </c>
      <c r="N23" t="s">
        <v>399</v>
      </c>
    </row>
    <row r="24" spans="1:15" x14ac:dyDescent="0.45">
      <c r="A24">
        <v>23</v>
      </c>
      <c r="B24" s="5" t="s">
        <v>967</v>
      </c>
      <c r="H24" t="s">
        <v>1260</v>
      </c>
      <c r="I24" t="s">
        <v>1259</v>
      </c>
      <c r="L24" t="s">
        <v>1320</v>
      </c>
      <c r="N24" t="s">
        <v>399</v>
      </c>
    </row>
    <row r="25" spans="1:15" x14ac:dyDescent="0.45">
      <c r="A25">
        <v>24</v>
      </c>
      <c r="B25" s="5" t="s">
        <v>968</v>
      </c>
      <c r="D25" t="s">
        <v>1350</v>
      </c>
      <c r="H25" t="s">
        <v>1260</v>
      </c>
      <c r="I25" t="s">
        <v>1259</v>
      </c>
      <c r="L25" t="s">
        <v>1320</v>
      </c>
      <c r="N25" t="s">
        <v>388</v>
      </c>
    </row>
    <row r="26" spans="1:15" x14ac:dyDescent="0.45">
      <c r="A26">
        <v>25</v>
      </c>
      <c r="B26" s="5" t="s">
        <v>969</v>
      </c>
      <c r="D26" t="s">
        <v>1350</v>
      </c>
      <c r="H26" t="s">
        <v>1260</v>
      </c>
      <c r="I26" t="s">
        <v>1259</v>
      </c>
      <c r="L26" t="s">
        <v>1320</v>
      </c>
      <c r="N26" t="s">
        <v>399</v>
      </c>
    </row>
    <row r="27" spans="1:15" x14ac:dyDescent="0.45">
      <c r="A27">
        <v>26</v>
      </c>
      <c r="B27" s="5" t="s">
        <v>970</v>
      </c>
      <c r="H27" t="s">
        <v>1260</v>
      </c>
      <c r="I27" t="s">
        <v>1259</v>
      </c>
      <c r="L27" t="s">
        <v>1320</v>
      </c>
      <c r="N27" t="s">
        <v>399</v>
      </c>
    </row>
    <row r="28" spans="1:15" x14ac:dyDescent="0.45">
      <c r="A28">
        <v>27</v>
      </c>
      <c r="B28" s="5" t="s">
        <v>971</v>
      </c>
      <c r="D28" t="s">
        <v>1350</v>
      </c>
      <c r="H28" t="s">
        <v>1260</v>
      </c>
      <c r="I28" t="s">
        <v>1259</v>
      </c>
      <c r="L28" t="s">
        <v>1320</v>
      </c>
      <c r="N28" t="s">
        <v>388</v>
      </c>
    </row>
    <row r="29" spans="1:15" x14ac:dyDescent="0.45">
      <c r="A29">
        <v>28</v>
      </c>
      <c r="B29" s="5" t="s">
        <v>972</v>
      </c>
      <c r="D29" t="s">
        <v>1350</v>
      </c>
      <c r="H29" t="s">
        <v>1260</v>
      </c>
      <c r="I29" t="s">
        <v>1259</v>
      </c>
      <c r="L29" t="s">
        <v>1320</v>
      </c>
      <c r="N29" t="s">
        <v>388</v>
      </c>
    </row>
    <row r="30" spans="1:15" x14ac:dyDescent="0.45">
      <c r="A30">
        <v>29</v>
      </c>
      <c r="B30" s="5" t="s">
        <v>973</v>
      </c>
      <c r="D30" t="s">
        <v>1350</v>
      </c>
      <c r="H30" t="s">
        <v>1260</v>
      </c>
      <c r="I30" t="s">
        <v>1259</v>
      </c>
      <c r="L30" t="s">
        <v>1320</v>
      </c>
      <c r="N30" t="s">
        <v>388</v>
      </c>
    </row>
    <row r="31" spans="1:15" x14ac:dyDescent="0.45">
      <c r="A31">
        <v>30</v>
      </c>
      <c r="B31" s="5" t="s">
        <v>974</v>
      </c>
      <c r="D31" t="s">
        <v>1350</v>
      </c>
      <c r="H31" t="s">
        <v>1260</v>
      </c>
      <c r="I31" t="s">
        <v>1259</v>
      </c>
      <c r="L31" t="s">
        <v>1320</v>
      </c>
      <c r="N31" t="s">
        <v>388</v>
      </c>
    </row>
    <row r="32" spans="1:15" x14ac:dyDescent="0.45">
      <c r="A32">
        <v>31</v>
      </c>
      <c r="B32" s="5" t="s">
        <v>975</v>
      </c>
      <c r="D32" t="s">
        <v>1350</v>
      </c>
      <c r="H32" t="s">
        <v>1260</v>
      </c>
      <c r="I32" t="s">
        <v>1259</v>
      </c>
      <c r="L32" t="s">
        <v>1320</v>
      </c>
      <c r="N32" t="s">
        <v>388</v>
      </c>
    </row>
    <row r="33" spans="1:14" x14ac:dyDescent="0.45">
      <c r="A33">
        <v>32</v>
      </c>
      <c r="B33" s="5" t="s">
        <v>976</v>
      </c>
      <c r="D33" t="s">
        <v>1350</v>
      </c>
      <c r="H33" t="s">
        <v>1260</v>
      </c>
      <c r="I33" t="s">
        <v>1259</v>
      </c>
      <c r="L33" t="s">
        <v>1320</v>
      </c>
      <c r="N33" t="s">
        <v>388</v>
      </c>
    </row>
    <row r="34" spans="1:14" x14ac:dyDescent="0.45">
      <c r="A34">
        <v>33</v>
      </c>
      <c r="B34" s="5" t="s">
        <v>977</v>
      </c>
      <c r="D34" t="s">
        <v>1350</v>
      </c>
      <c r="H34" t="s">
        <v>1260</v>
      </c>
      <c r="I34" t="s">
        <v>1259</v>
      </c>
      <c r="L34" t="s">
        <v>1320</v>
      </c>
      <c r="N34" t="s">
        <v>388</v>
      </c>
    </row>
    <row r="35" spans="1:14" x14ac:dyDescent="0.45">
      <c r="A35">
        <v>34</v>
      </c>
      <c r="B35" s="5" t="s">
        <v>978</v>
      </c>
      <c r="D35" t="s">
        <v>1350</v>
      </c>
      <c r="H35" t="s">
        <v>1260</v>
      </c>
      <c r="I35" t="s">
        <v>1259</v>
      </c>
      <c r="L35" t="s">
        <v>1320</v>
      </c>
      <c r="N35" t="s">
        <v>388</v>
      </c>
    </row>
    <row r="36" spans="1:14" x14ac:dyDescent="0.45">
      <c r="A36">
        <v>35</v>
      </c>
      <c r="B36" s="5" t="s">
        <v>979</v>
      </c>
      <c r="D36" t="s">
        <v>1350</v>
      </c>
      <c r="H36" t="s">
        <v>1260</v>
      </c>
      <c r="I36" t="s">
        <v>1259</v>
      </c>
      <c r="L36" t="s">
        <v>1320</v>
      </c>
      <c r="N36" t="s">
        <v>388</v>
      </c>
    </row>
    <row r="37" spans="1:14" x14ac:dyDescent="0.45">
      <c r="A37">
        <v>36</v>
      </c>
      <c r="B37" s="5" t="s">
        <v>980</v>
      </c>
      <c r="C37" t="s">
        <v>1308</v>
      </c>
      <c r="D37" t="s">
        <v>1350</v>
      </c>
      <c r="H37" t="s">
        <v>1260</v>
      </c>
      <c r="I37" t="s">
        <v>1259</v>
      </c>
      <c r="L37" t="s">
        <v>1320</v>
      </c>
      <c r="N37" t="s">
        <v>388</v>
      </c>
    </row>
    <row r="38" spans="1:14" x14ac:dyDescent="0.45">
      <c r="A38">
        <v>37</v>
      </c>
      <c r="B38" s="5" t="s">
        <v>981</v>
      </c>
      <c r="D38" t="s">
        <v>1350</v>
      </c>
      <c r="H38" t="s">
        <v>1260</v>
      </c>
      <c r="I38" t="s">
        <v>1259</v>
      </c>
      <c r="L38" t="s">
        <v>1320</v>
      </c>
      <c r="N38" t="s">
        <v>388</v>
      </c>
    </row>
    <row r="39" spans="1:14" x14ac:dyDescent="0.45">
      <c r="A39">
        <v>38</v>
      </c>
      <c r="B39" s="5" t="s">
        <v>982</v>
      </c>
      <c r="D39" t="s">
        <v>1350</v>
      </c>
      <c r="H39" t="s">
        <v>1260</v>
      </c>
      <c r="I39" t="s">
        <v>1259</v>
      </c>
      <c r="L39" t="s">
        <v>1320</v>
      </c>
      <c r="N39" t="s">
        <v>388</v>
      </c>
    </row>
    <row r="40" spans="1:14" x14ac:dyDescent="0.45">
      <c r="A40">
        <v>39</v>
      </c>
      <c r="B40" s="5" t="s">
        <v>983</v>
      </c>
      <c r="C40" t="s">
        <v>1286</v>
      </c>
      <c r="H40" t="s">
        <v>1260</v>
      </c>
      <c r="I40" t="s">
        <v>1272</v>
      </c>
      <c r="L40" t="s">
        <v>1320</v>
      </c>
      <c r="N40" t="s">
        <v>388</v>
      </c>
    </row>
    <row r="41" spans="1:14" x14ac:dyDescent="0.45">
      <c r="A41">
        <v>40</v>
      </c>
      <c r="B41" s="5" t="s">
        <v>984</v>
      </c>
      <c r="C41" t="s">
        <v>1287</v>
      </c>
      <c r="H41" t="s">
        <v>1260</v>
      </c>
      <c r="I41" t="s">
        <v>1272</v>
      </c>
      <c r="L41" t="s">
        <v>1320</v>
      </c>
      <c r="N41" t="s">
        <v>388</v>
      </c>
    </row>
    <row r="42" spans="1:14" x14ac:dyDescent="0.45">
      <c r="A42">
        <v>41</v>
      </c>
      <c r="B42" s="5" t="s">
        <v>985</v>
      </c>
      <c r="C42" t="s">
        <v>1289</v>
      </c>
      <c r="H42" t="s">
        <v>1260</v>
      </c>
      <c r="I42" t="s">
        <v>1272</v>
      </c>
      <c r="L42" t="s">
        <v>1320</v>
      </c>
      <c r="N42" t="s">
        <v>388</v>
      </c>
    </row>
    <row r="43" spans="1:14" x14ac:dyDescent="0.45">
      <c r="A43">
        <v>42</v>
      </c>
      <c r="B43" s="5" t="s">
        <v>986</v>
      </c>
      <c r="C43" t="s">
        <v>1290</v>
      </c>
      <c r="H43" t="s">
        <v>1260</v>
      </c>
      <c r="I43" t="s">
        <v>1272</v>
      </c>
      <c r="L43" t="s">
        <v>1320</v>
      </c>
      <c r="N43" t="s">
        <v>388</v>
      </c>
    </row>
    <row r="44" spans="1:14" x14ac:dyDescent="0.45">
      <c r="A44">
        <v>43</v>
      </c>
      <c r="B44" s="5" t="s">
        <v>987</v>
      </c>
      <c r="H44" t="s">
        <v>1260</v>
      </c>
      <c r="I44" t="s">
        <v>1309</v>
      </c>
      <c r="J44" t="s">
        <v>1311</v>
      </c>
      <c r="K44" t="s">
        <v>1310</v>
      </c>
      <c r="L44" t="s">
        <v>1320</v>
      </c>
      <c r="N44" t="s">
        <v>399</v>
      </c>
    </row>
    <row r="45" spans="1:14" x14ac:dyDescent="0.45">
      <c r="A45">
        <v>44</v>
      </c>
      <c r="B45" s="5" t="s">
        <v>988</v>
      </c>
      <c r="H45" t="s">
        <v>1260</v>
      </c>
      <c r="I45" t="s">
        <v>1309</v>
      </c>
      <c r="J45" t="s">
        <v>1311</v>
      </c>
      <c r="K45" t="s">
        <v>1310</v>
      </c>
      <c r="L45" t="s">
        <v>1320</v>
      </c>
      <c r="N45" t="s">
        <v>399</v>
      </c>
    </row>
    <row r="46" spans="1:14" x14ac:dyDescent="0.45">
      <c r="A46">
        <v>45</v>
      </c>
      <c r="B46" s="5" t="s">
        <v>989</v>
      </c>
      <c r="C46" t="s">
        <v>1313</v>
      </c>
      <c r="H46" t="s">
        <v>1260</v>
      </c>
      <c r="I46" t="s">
        <v>1309</v>
      </c>
      <c r="J46" t="s">
        <v>1311</v>
      </c>
      <c r="K46" t="s">
        <v>1310</v>
      </c>
      <c r="L46" t="s">
        <v>1320</v>
      </c>
      <c r="N46" t="s">
        <v>399</v>
      </c>
    </row>
    <row r="47" spans="1:14" x14ac:dyDescent="0.45">
      <c r="A47">
        <v>46</v>
      </c>
      <c r="B47" s="5" t="s">
        <v>990</v>
      </c>
      <c r="C47" t="s">
        <v>1312</v>
      </c>
      <c r="H47" t="s">
        <v>1260</v>
      </c>
      <c r="I47" t="s">
        <v>1291</v>
      </c>
      <c r="J47" t="s">
        <v>1292</v>
      </c>
      <c r="K47" t="s">
        <v>1314</v>
      </c>
      <c r="L47" t="s">
        <v>1320</v>
      </c>
      <c r="N47" t="s">
        <v>388</v>
      </c>
    </row>
    <row r="48" spans="1:14" x14ac:dyDescent="0.45">
      <c r="A48">
        <v>47</v>
      </c>
      <c r="B48" s="5" t="s">
        <v>991</v>
      </c>
      <c r="C48" t="s">
        <v>1315</v>
      </c>
      <c r="H48" t="s">
        <v>1260</v>
      </c>
      <c r="I48" t="s">
        <v>1291</v>
      </c>
      <c r="J48" t="s">
        <v>1292</v>
      </c>
      <c r="K48" t="s">
        <v>1314</v>
      </c>
      <c r="L48" t="s">
        <v>1320</v>
      </c>
      <c r="N48" t="s">
        <v>399</v>
      </c>
    </row>
    <row r="49" spans="1:14" x14ac:dyDescent="0.45">
      <c r="A49">
        <v>48</v>
      </c>
      <c r="B49" s="5" t="s">
        <v>992</v>
      </c>
      <c r="H49" t="s">
        <v>1261</v>
      </c>
      <c r="I49" t="s">
        <v>1316</v>
      </c>
      <c r="L49" t="s">
        <v>1319</v>
      </c>
      <c r="N49" t="s">
        <v>388</v>
      </c>
    </row>
    <row r="50" spans="1:14" x14ac:dyDescent="0.45">
      <c r="A50">
        <v>49</v>
      </c>
      <c r="B50" s="5" t="s">
        <v>993</v>
      </c>
      <c r="H50" t="s">
        <v>1261</v>
      </c>
      <c r="I50" t="s">
        <v>1316</v>
      </c>
      <c r="L50" t="s">
        <v>1319</v>
      </c>
      <c r="N50" t="s">
        <v>388</v>
      </c>
    </row>
    <row r="51" spans="1:14" x14ac:dyDescent="0.45">
      <c r="A51">
        <v>50</v>
      </c>
      <c r="B51" s="5" t="s">
        <v>994</v>
      </c>
      <c r="H51" t="s">
        <v>1261</v>
      </c>
      <c r="I51" t="s">
        <v>1316</v>
      </c>
      <c r="L51" t="s">
        <v>1319</v>
      </c>
      <c r="N51" t="s">
        <v>388</v>
      </c>
    </row>
    <row r="52" spans="1:14" x14ac:dyDescent="0.45">
      <c r="A52">
        <v>51</v>
      </c>
      <c r="B52" s="5" t="s">
        <v>995</v>
      </c>
      <c r="H52" t="s">
        <v>1261</v>
      </c>
      <c r="I52" t="s">
        <v>1316</v>
      </c>
      <c r="L52" t="s">
        <v>1319</v>
      </c>
      <c r="N52" t="s">
        <v>388</v>
      </c>
    </row>
    <row r="53" spans="1:14" x14ac:dyDescent="0.45">
      <c r="A53">
        <v>52</v>
      </c>
      <c r="B53" s="5" t="s">
        <v>996</v>
      </c>
      <c r="H53" t="s">
        <v>1261</v>
      </c>
      <c r="I53" t="s">
        <v>1316</v>
      </c>
      <c r="L53" t="s">
        <v>1319</v>
      </c>
      <c r="N53" t="s">
        <v>388</v>
      </c>
    </row>
    <row r="54" spans="1:14" x14ac:dyDescent="0.45">
      <c r="A54">
        <v>53</v>
      </c>
      <c r="B54" s="5" t="s">
        <v>997</v>
      </c>
      <c r="H54" t="s">
        <v>1261</v>
      </c>
      <c r="I54" t="s">
        <v>1316</v>
      </c>
      <c r="L54" t="s">
        <v>1319</v>
      </c>
      <c r="N54" t="s">
        <v>388</v>
      </c>
    </row>
    <row r="55" spans="1:14" x14ac:dyDescent="0.45">
      <c r="A55">
        <v>54</v>
      </c>
      <c r="B55" s="5" t="s">
        <v>998</v>
      </c>
      <c r="H55" t="s">
        <v>1261</v>
      </c>
      <c r="I55" t="s">
        <v>1316</v>
      </c>
      <c r="L55" t="s">
        <v>1319</v>
      </c>
      <c r="N55" t="s">
        <v>388</v>
      </c>
    </row>
    <row r="56" spans="1:14" x14ac:dyDescent="0.45">
      <c r="A56">
        <v>55</v>
      </c>
      <c r="B56" s="5" t="s">
        <v>999</v>
      </c>
      <c r="H56" t="s">
        <v>1261</v>
      </c>
      <c r="I56" t="s">
        <v>1316</v>
      </c>
      <c r="L56" t="s">
        <v>1319</v>
      </c>
      <c r="N56" t="s">
        <v>388</v>
      </c>
    </row>
    <row r="57" spans="1:14" x14ac:dyDescent="0.45">
      <c r="A57">
        <v>56</v>
      </c>
      <c r="B57" s="5" t="s">
        <v>1000</v>
      </c>
      <c r="H57" t="s">
        <v>1261</v>
      </c>
      <c r="I57" t="s">
        <v>1316</v>
      </c>
      <c r="L57" t="s">
        <v>1319</v>
      </c>
      <c r="N57" t="s">
        <v>388</v>
      </c>
    </row>
    <row r="58" spans="1:14" x14ac:dyDescent="0.45">
      <c r="A58">
        <v>57</v>
      </c>
      <c r="B58" s="5" t="s">
        <v>1001</v>
      </c>
      <c r="H58" t="s">
        <v>1261</v>
      </c>
      <c r="I58" t="s">
        <v>1316</v>
      </c>
      <c r="L58" t="s">
        <v>1319</v>
      </c>
      <c r="N58" t="s">
        <v>388</v>
      </c>
    </row>
    <row r="59" spans="1:14" x14ac:dyDescent="0.45">
      <c r="A59">
        <v>58</v>
      </c>
      <c r="B59" s="5" t="s">
        <v>1002</v>
      </c>
      <c r="H59" t="s">
        <v>1261</v>
      </c>
      <c r="I59" t="s">
        <v>1317</v>
      </c>
      <c r="L59" t="s">
        <v>1319</v>
      </c>
      <c r="N59" t="s">
        <v>388</v>
      </c>
    </row>
    <row r="60" spans="1:14" x14ac:dyDescent="0.45">
      <c r="A60">
        <v>59</v>
      </c>
      <c r="B60" s="5" t="s">
        <v>1003</v>
      </c>
      <c r="H60" t="s">
        <v>1261</v>
      </c>
      <c r="I60" t="s">
        <v>1317</v>
      </c>
      <c r="L60" t="s">
        <v>1319</v>
      </c>
      <c r="N60" t="s">
        <v>388</v>
      </c>
    </row>
    <row r="61" spans="1:14" x14ac:dyDescent="0.45">
      <c r="A61">
        <v>60</v>
      </c>
      <c r="B61" s="5" t="s">
        <v>1004</v>
      </c>
      <c r="H61" t="s">
        <v>1261</v>
      </c>
      <c r="I61" t="s">
        <v>1317</v>
      </c>
      <c r="L61" t="s">
        <v>1319</v>
      </c>
      <c r="N61" t="s">
        <v>388</v>
      </c>
    </row>
    <row r="62" spans="1:14" x14ac:dyDescent="0.45">
      <c r="A62">
        <v>61</v>
      </c>
      <c r="B62" s="5" t="s">
        <v>1005</v>
      </c>
      <c r="H62" t="s">
        <v>1265</v>
      </c>
      <c r="I62" t="s">
        <v>1316</v>
      </c>
      <c r="N62" t="s">
        <v>388</v>
      </c>
    </row>
    <row r="63" spans="1:14" x14ac:dyDescent="0.45">
      <c r="A63">
        <v>62</v>
      </c>
      <c r="B63" s="5" t="s">
        <v>1006</v>
      </c>
      <c r="H63" t="s">
        <v>1265</v>
      </c>
      <c r="N63" t="s">
        <v>388</v>
      </c>
    </row>
    <row r="64" spans="1:14" x14ac:dyDescent="0.45">
      <c r="A64">
        <v>63</v>
      </c>
      <c r="B64" s="5" t="s">
        <v>1007</v>
      </c>
      <c r="H64" t="s">
        <v>1265</v>
      </c>
      <c r="N64" t="s">
        <v>388</v>
      </c>
    </row>
    <row r="65" spans="1:14" x14ac:dyDescent="0.45">
      <c r="A65">
        <v>64</v>
      </c>
      <c r="B65" s="5" t="s">
        <v>1008</v>
      </c>
      <c r="H65" t="s">
        <v>1262</v>
      </c>
      <c r="I65" t="s">
        <v>1321</v>
      </c>
      <c r="N65" t="s">
        <v>388</v>
      </c>
    </row>
    <row r="66" spans="1:14" x14ac:dyDescent="0.45">
      <c r="A66">
        <v>65</v>
      </c>
      <c r="B66" s="5" t="s">
        <v>1009</v>
      </c>
      <c r="H66" t="s">
        <v>1270</v>
      </c>
      <c r="I66" t="s">
        <v>1321</v>
      </c>
      <c r="N66" t="s">
        <v>388</v>
      </c>
    </row>
    <row r="67" spans="1:14" x14ac:dyDescent="0.45">
      <c r="A67">
        <v>66</v>
      </c>
      <c r="B67" s="5" t="s">
        <v>1010</v>
      </c>
      <c r="H67" t="s">
        <v>1261</v>
      </c>
      <c r="I67" t="s">
        <v>1321</v>
      </c>
      <c r="N67" t="s">
        <v>388</v>
      </c>
    </row>
    <row r="68" spans="1:14" x14ac:dyDescent="0.45">
      <c r="A68">
        <v>67</v>
      </c>
      <c r="B68" s="5" t="s">
        <v>1011</v>
      </c>
      <c r="H68" t="s">
        <v>1261</v>
      </c>
      <c r="I68" t="s">
        <v>1323</v>
      </c>
      <c r="J68" t="s">
        <v>1324</v>
      </c>
      <c r="M68" t="s">
        <v>1322</v>
      </c>
      <c r="N68" t="s">
        <v>399</v>
      </c>
    </row>
    <row r="69" spans="1:14" x14ac:dyDescent="0.45">
      <c r="A69">
        <v>68</v>
      </c>
      <c r="B69" s="5" t="s">
        <v>1012</v>
      </c>
      <c r="H69" t="s">
        <v>1261</v>
      </c>
      <c r="I69" t="s">
        <v>1323</v>
      </c>
      <c r="J69" t="s">
        <v>1324</v>
      </c>
      <c r="M69" t="s">
        <v>1322</v>
      </c>
      <c r="N69" t="s">
        <v>399</v>
      </c>
    </row>
    <row r="70" spans="1:14" x14ac:dyDescent="0.45">
      <c r="A70">
        <v>69</v>
      </c>
      <c r="B70" s="5" t="s">
        <v>1013</v>
      </c>
      <c r="H70" t="s">
        <v>1261</v>
      </c>
      <c r="I70" t="s">
        <v>1323</v>
      </c>
      <c r="J70" t="s">
        <v>1324</v>
      </c>
      <c r="M70" t="s">
        <v>1322</v>
      </c>
      <c r="N70" t="s">
        <v>399</v>
      </c>
    </row>
    <row r="71" spans="1:14" x14ac:dyDescent="0.45">
      <c r="A71">
        <v>70</v>
      </c>
      <c r="B71" s="5" t="s">
        <v>1014</v>
      </c>
      <c r="H71" t="s">
        <v>1261</v>
      </c>
      <c r="I71" t="s">
        <v>1325</v>
      </c>
      <c r="J71" t="s">
        <v>1292</v>
      </c>
      <c r="N71" t="s">
        <v>388</v>
      </c>
    </row>
    <row r="72" spans="1:14" x14ac:dyDescent="0.45">
      <c r="A72">
        <v>71</v>
      </c>
      <c r="B72" s="5" t="s">
        <v>1015</v>
      </c>
      <c r="H72" t="s">
        <v>1261</v>
      </c>
      <c r="I72" t="s">
        <v>1325</v>
      </c>
      <c r="J72" t="s">
        <v>1292</v>
      </c>
      <c r="N72" t="s">
        <v>388</v>
      </c>
    </row>
    <row r="73" spans="1:14" x14ac:dyDescent="0.45">
      <c r="A73">
        <v>72</v>
      </c>
      <c r="B73" s="5" t="s">
        <v>1016</v>
      </c>
      <c r="H73" t="s">
        <v>1261</v>
      </c>
      <c r="I73" t="s">
        <v>1325</v>
      </c>
      <c r="J73" t="s">
        <v>1292</v>
      </c>
      <c r="N73" t="s">
        <v>388</v>
      </c>
    </row>
    <row r="74" spans="1:14" x14ac:dyDescent="0.45">
      <c r="A74">
        <v>73</v>
      </c>
      <c r="B74" s="5" t="s">
        <v>1017</v>
      </c>
      <c r="H74" t="s">
        <v>1261</v>
      </c>
      <c r="I74" t="s">
        <v>1325</v>
      </c>
      <c r="J74" t="s">
        <v>1292</v>
      </c>
      <c r="N74" t="s">
        <v>388</v>
      </c>
    </row>
    <row r="75" spans="1:14" x14ac:dyDescent="0.45">
      <c r="A75">
        <v>74</v>
      </c>
      <c r="B75" s="5" t="s">
        <v>1018</v>
      </c>
      <c r="H75" t="s">
        <v>1261</v>
      </c>
      <c r="I75" t="s">
        <v>1325</v>
      </c>
      <c r="J75" t="s">
        <v>1292</v>
      </c>
      <c r="N75" t="s">
        <v>399</v>
      </c>
    </row>
    <row r="76" spans="1:14" x14ac:dyDescent="0.45">
      <c r="A76">
        <v>75</v>
      </c>
      <c r="B76" s="5" t="s">
        <v>1019</v>
      </c>
      <c r="H76" t="s">
        <v>1261</v>
      </c>
      <c r="I76" t="s">
        <v>1325</v>
      </c>
      <c r="J76" t="s">
        <v>1292</v>
      </c>
      <c r="N76" t="s">
        <v>388</v>
      </c>
    </row>
    <row r="77" spans="1:14" x14ac:dyDescent="0.45">
      <c r="A77">
        <v>76</v>
      </c>
      <c r="B77" s="5" t="s">
        <v>1020</v>
      </c>
      <c r="H77" t="s">
        <v>1261</v>
      </c>
      <c r="I77" t="s">
        <v>1325</v>
      </c>
      <c r="J77" t="s">
        <v>1292</v>
      </c>
      <c r="N77" t="s">
        <v>399</v>
      </c>
    </row>
    <row r="78" spans="1:14" x14ac:dyDescent="0.45">
      <c r="A78">
        <v>77</v>
      </c>
      <c r="B78" s="5" t="s">
        <v>1021</v>
      </c>
      <c r="H78" t="s">
        <v>1261</v>
      </c>
      <c r="I78" t="s">
        <v>1325</v>
      </c>
      <c r="J78" t="s">
        <v>1292</v>
      </c>
      <c r="N78" t="s">
        <v>388</v>
      </c>
    </row>
    <row r="79" spans="1:14" x14ac:dyDescent="0.45">
      <c r="A79">
        <v>78</v>
      </c>
      <c r="B79" s="5" t="s">
        <v>1022</v>
      </c>
      <c r="H79" t="s">
        <v>1261</v>
      </c>
      <c r="I79" t="s">
        <v>1325</v>
      </c>
      <c r="J79" t="s">
        <v>1292</v>
      </c>
      <c r="N79" t="s">
        <v>388</v>
      </c>
    </row>
    <row r="80" spans="1:14" x14ac:dyDescent="0.45">
      <c r="A80">
        <v>79</v>
      </c>
      <c r="B80" s="5" t="s">
        <v>1023</v>
      </c>
      <c r="H80" t="s">
        <v>1261</v>
      </c>
      <c r="I80" t="s">
        <v>1325</v>
      </c>
      <c r="J80" t="s">
        <v>1292</v>
      </c>
      <c r="N80" t="s">
        <v>388</v>
      </c>
    </row>
    <row r="81" spans="1:14" x14ac:dyDescent="0.45">
      <c r="A81">
        <v>80</v>
      </c>
      <c r="B81" s="5" t="s">
        <v>1024</v>
      </c>
      <c r="H81" t="s">
        <v>1261</v>
      </c>
      <c r="I81" t="s">
        <v>1325</v>
      </c>
      <c r="J81" t="s">
        <v>1292</v>
      </c>
      <c r="N81" t="s">
        <v>388</v>
      </c>
    </row>
    <row r="82" spans="1:14" x14ac:dyDescent="0.45">
      <c r="A82">
        <v>81</v>
      </c>
      <c r="B82" s="5" t="s">
        <v>1025</v>
      </c>
      <c r="H82" t="s">
        <v>1261</v>
      </c>
      <c r="I82" t="s">
        <v>1325</v>
      </c>
      <c r="J82" t="s">
        <v>1292</v>
      </c>
      <c r="N82" t="s">
        <v>388</v>
      </c>
    </row>
    <row r="83" spans="1:14" x14ac:dyDescent="0.45">
      <c r="A83">
        <v>82</v>
      </c>
      <c r="B83" s="5" t="s">
        <v>1026</v>
      </c>
      <c r="H83" t="s">
        <v>1261</v>
      </c>
      <c r="I83" t="s">
        <v>1325</v>
      </c>
      <c r="J83" t="s">
        <v>1292</v>
      </c>
      <c r="N83" t="s">
        <v>399</v>
      </c>
    </row>
    <row r="84" spans="1:14" x14ac:dyDescent="0.45">
      <c r="A84">
        <v>83</v>
      </c>
      <c r="B84" s="5" t="s">
        <v>1027</v>
      </c>
      <c r="H84" t="s">
        <v>1261</v>
      </c>
      <c r="I84" t="s">
        <v>1325</v>
      </c>
      <c r="J84" t="s">
        <v>1292</v>
      </c>
      <c r="N84" t="s">
        <v>399</v>
      </c>
    </row>
    <row r="85" spans="1:14" x14ac:dyDescent="0.45">
      <c r="A85">
        <v>84</v>
      </c>
      <c r="B85" s="5" t="s">
        <v>1028</v>
      </c>
      <c r="H85" t="s">
        <v>1261</v>
      </c>
      <c r="I85" t="s">
        <v>1325</v>
      </c>
      <c r="J85" t="s">
        <v>1292</v>
      </c>
      <c r="N85" t="s">
        <v>399</v>
      </c>
    </row>
    <row r="86" spans="1:14" x14ac:dyDescent="0.45">
      <c r="A86">
        <v>85</v>
      </c>
      <c r="B86" s="5" t="s">
        <v>1029</v>
      </c>
      <c r="H86" t="s">
        <v>1261</v>
      </c>
      <c r="I86" t="s">
        <v>1325</v>
      </c>
      <c r="J86" t="s">
        <v>1292</v>
      </c>
      <c r="N86" t="s">
        <v>399</v>
      </c>
    </row>
    <row r="87" spans="1:14" x14ac:dyDescent="0.45">
      <c r="A87">
        <v>86</v>
      </c>
      <c r="B87" s="5" t="s">
        <v>1030</v>
      </c>
      <c r="H87" t="s">
        <v>1261</v>
      </c>
      <c r="I87" t="s">
        <v>1325</v>
      </c>
      <c r="J87" t="s">
        <v>1292</v>
      </c>
      <c r="N87" t="s">
        <v>388</v>
      </c>
    </row>
    <row r="88" spans="1:14" x14ac:dyDescent="0.45">
      <c r="A88">
        <v>87</v>
      </c>
      <c r="B88" s="5" t="s">
        <v>1031</v>
      </c>
      <c r="H88" t="s">
        <v>1261</v>
      </c>
      <c r="I88" t="s">
        <v>1325</v>
      </c>
      <c r="J88" t="s">
        <v>1292</v>
      </c>
      <c r="N88" t="s">
        <v>388</v>
      </c>
    </row>
    <row r="89" spans="1:14" x14ac:dyDescent="0.45">
      <c r="A89">
        <v>88</v>
      </c>
      <c r="B89" s="5" t="s">
        <v>1032</v>
      </c>
      <c r="H89" t="s">
        <v>1261</v>
      </c>
      <c r="I89" t="s">
        <v>1325</v>
      </c>
      <c r="J89" t="s">
        <v>1292</v>
      </c>
      <c r="N89" t="s">
        <v>388</v>
      </c>
    </row>
    <row r="90" spans="1:14" x14ac:dyDescent="0.45">
      <c r="A90">
        <v>89</v>
      </c>
      <c r="B90" s="5" t="s">
        <v>1033</v>
      </c>
      <c r="H90" t="s">
        <v>1261</v>
      </c>
      <c r="I90" t="s">
        <v>1325</v>
      </c>
      <c r="J90" t="s">
        <v>1292</v>
      </c>
      <c r="N90" t="s">
        <v>388</v>
      </c>
    </row>
    <row r="91" spans="1:14" x14ac:dyDescent="0.45">
      <c r="A91">
        <v>90</v>
      </c>
      <c r="B91" s="5" t="s">
        <v>1034</v>
      </c>
      <c r="H91" t="s">
        <v>1261</v>
      </c>
      <c r="I91" t="s">
        <v>1325</v>
      </c>
      <c r="J91" t="s">
        <v>1292</v>
      </c>
      <c r="N91" t="s">
        <v>388</v>
      </c>
    </row>
    <row r="92" spans="1:14" x14ac:dyDescent="0.45">
      <c r="A92">
        <v>91</v>
      </c>
      <c r="B92" s="5" t="s">
        <v>1035</v>
      </c>
      <c r="H92" t="s">
        <v>1261</v>
      </c>
      <c r="I92" t="s">
        <v>1325</v>
      </c>
      <c r="J92" t="s">
        <v>1292</v>
      </c>
      <c r="N92" t="s">
        <v>399</v>
      </c>
    </row>
    <row r="93" spans="1:14" x14ac:dyDescent="0.45">
      <c r="A93">
        <v>92</v>
      </c>
      <c r="B93" s="5" t="s">
        <v>1036</v>
      </c>
      <c r="H93" t="s">
        <v>1261</v>
      </c>
      <c r="I93" t="s">
        <v>1325</v>
      </c>
      <c r="J93" t="s">
        <v>1292</v>
      </c>
      <c r="N93" t="s">
        <v>388</v>
      </c>
    </row>
    <row r="94" spans="1:14" x14ac:dyDescent="0.45">
      <c r="A94">
        <v>93</v>
      </c>
      <c r="B94" s="5" t="s">
        <v>1037</v>
      </c>
      <c r="H94" t="s">
        <v>1261</v>
      </c>
      <c r="I94" t="s">
        <v>1325</v>
      </c>
      <c r="J94" t="s">
        <v>1292</v>
      </c>
      <c r="N94" t="s">
        <v>399</v>
      </c>
    </row>
    <row r="95" spans="1:14" x14ac:dyDescent="0.45">
      <c r="A95">
        <v>94</v>
      </c>
      <c r="B95" s="5" t="s">
        <v>1038</v>
      </c>
      <c r="H95" t="s">
        <v>1261</v>
      </c>
      <c r="I95" t="s">
        <v>1325</v>
      </c>
      <c r="J95" t="s">
        <v>1292</v>
      </c>
      <c r="N95" t="s">
        <v>388</v>
      </c>
    </row>
    <row r="96" spans="1:14" x14ac:dyDescent="0.45">
      <c r="A96">
        <v>95</v>
      </c>
      <c r="B96" s="5" t="s">
        <v>1039</v>
      </c>
      <c r="H96" t="s">
        <v>1261</v>
      </c>
      <c r="I96" t="s">
        <v>1325</v>
      </c>
      <c r="J96" t="s">
        <v>1292</v>
      </c>
      <c r="N96" t="s">
        <v>388</v>
      </c>
    </row>
    <row r="97" spans="1:14" x14ac:dyDescent="0.45">
      <c r="A97">
        <v>96</v>
      </c>
      <c r="B97" s="5" t="s">
        <v>1040</v>
      </c>
      <c r="H97" t="s">
        <v>1261</v>
      </c>
      <c r="I97" t="s">
        <v>1325</v>
      </c>
      <c r="J97" t="s">
        <v>1292</v>
      </c>
      <c r="N97" t="s">
        <v>399</v>
      </c>
    </row>
    <row r="98" spans="1:14" x14ac:dyDescent="0.45">
      <c r="A98">
        <v>97</v>
      </c>
      <c r="B98" s="5" t="s">
        <v>1041</v>
      </c>
      <c r="H98" t="s">
        <v>1261</v>
      </c>
      <c r="I98" t="s">
        <v>1325</v>
      </c>
      <c r="J98" t="s">
        <v>1292</v>
      </c>
      <c r="N98" t="s">
        <v>399</v>
      </c>
    </row>
    <row r="99" spans="1:14" x14ac:dyDescent="0.45">
      <c r="A99">
        <v>98</v>
      </c>
      <c r="B99" s="5" t="s">
        <v>1042</v>
      </c>
      <c r="H99" t="s">
        <v>1261</v>
      </c>
      <c r="I99" t="s">
        <v>1325</v>
      </c>
      <c r="J99" t="s">
        <v>1292</v>
      </c>
      <c r="N99" t="s">
        <v>399</v>
      </c>
    </row>
    <row r="100" spans="1:14" x14ac:dyDescent="0.45">
      <c r="A100">
        <v>99</v>
      </c>
      <c r="B100" s="5" t="s">
        <v>1043</v>
      </c>
      <c r="H100" t="s">
        <v>1261</v>
      </c>
      <c r="I100" t="s">
        <v>1325</v>
      </c>
      <c r="J100" t="s">
        <v>1292</v>
      </c>
      <c r="N100" t="s">
        <v>399</v>
      </c>
    </row>
    <row r="101" spans="1:14" x14ac:dyDescent="0.45">
      <c r="A101">
        <v>100</v>
      </c>
      <c r="B101" s="5" t="s">
        <v>1044</v>
      </c>
      <c r="H101" t="s">
        <v>1261</v>
      </c>
      <c r="I101" t="s">
        <v>1325</v>
      </c>
      <c r="J101" t="s">
        <v>1292</v>
      </c>
      <c r="N101" t="s">
        <v>399</v>
      </c>
    </row>
    <row r="102" spans="1:14" x14ac:dyDescent="0.45">
      <c r="A102">
        <v>101</v>
      </c>
      <c r="B102" s="5" t="s">
        <v>1045</v>
      </c>
      <c r="H102" t="s">
        <v>1261</v>
      </c>
      <c r="I102" t="s">
        <v>1325</v>
      </c>
      <c r="J102" t="s">
        <v>1292</v>
      </c>
      <c r="N102" t="s">
        <v>399</v>
      </c>
    </row>
    <row r="103" spans="1:14" x14ac:dyDescent="0.45">
      <c r="A103">
        <v>102</v>
      </c>
      <c r="B103" s="5" t="s">
        <v>1046</v>
      </c>
      <c r="H103" t="s">
        <v>1261</v>
      </c>
      <c r="I103" t="s">
        <v>1325</v>
      </c>
      <c r="J103" t="s">
        <v>1292</v>
      </c>
      <c r="N103" t="s">
        <v>399</v>
      </c>
    </row>
    <row r="104" spans="1:14" x14ac:dyDescent="0.45">
      <c r="A104">
        <v>103</v>
      </c>
      <c r="B104" s="5" t="s">
        <v>1047</v>
      </c>
      <c r="H104" t="s">
        <v>1261</v>
      </c>
      <c r="I104" t="s">
        <v>1325</v>
      </c>
      <c r="J104" t="s">
        <v>1292</v>
      </c>
      <c r="N104" t="s">
        <v>388</v>
      </c>
    </row>
    <row r="105" spans="1:14" x14ac:dyDescent="0.45">
      <c r="A105">
        <v>104</v>
      </c>
      <c r="B105" s="5" t="s">
        <v>1048</v>
      </c>
      <c r="H105" t="s">
        <v>1261</v>
      </c>
      <c r="I105" t="s">
        <v>1325</v>
      </c>
      <c r="J105" t="s">
        <v>1292</v>
      </c>
      <c r="N105" t="s">
        <v>399</v>
      </c>
    </row>
    <row r="106" spans="1:14" x14ac:dyDescent="0.45">
      <c r="A106">
        <v>105</v>
      </c>
      <c r="B106" s="5" t="s">
        <v>1049</v>
      </c>
      <c r="H106" t="s">
        <v>1261</v>
      </c>
      <c r="I106" t="s">
        <v>1325</v>
      </c>
      <c r="J106" t="s">
        <v>1292</v>
      </c>
      <c r="N106" t="s">
        <v>399</v>
      </c>
    </row>
    <row r="107" spans="1:14" x14ac:dyDescent="0.45">
      <c r="A107">
        <v>106</v>
      </c>
      <c r="B107" s="5" t="s">
        <v>1050</v>
      </c>
      <c r="H107" t="s">
        <v>1261</v>
      </c>
      <c r="I107" t="s">
        <v>1326</v>
      </c>
      <c r="M107" t="s">
        <v>1327</v>
      </c>
      <c r="N107" t="s">
        <v>399</v>
      </c>
    </row>
    <row r="108" spans="1:14" x14ac:dyDescent="0.45">
      <c r="A108">
        <v>107</v>
      </c>
      <c r="B108" s="5" t="s">
        <v>1051</v>
      </c>
      <c r="H108" t="s">
        <v>1261</v>
      </c>
      <c r="I108" t="s">
        <v>1326</v>
      </c>
      <c r="M108" t="s">
        <v>1327</v>
      </c>
      <c r="N108" t="s">
        <v>399</v>
      </c>
    </row>
    <row r="109" spans="1:14" x14ac:dyDescent="0.45">
      <c r="A109">
        <v>108</v>
      </c>
      <c r="B109" s="5" t="s">
        <v>1052</v>
      </c>
      <c r="H109" t="s">
        <v>1261</v>
      </c>
      <c r="I109" t="s">
        <v>1326</v>
      </c>
      <c r="M109" t="s">
        <v>1327</v>
      </c>
      <c r="N109" t="s">
        <v>399</v>
      </c>
    </row>
    <row r="110" spans="1:14" x14ac:dyDescent="0.45">
      <c r="A110">
        <v>109</v>
      </c>
      <c r="B110" s="5" t="s">
        <v>1053</v>
      </c>
      <c r="H110" t="s">
        <v>1261</v>
      </c>
      <c r="I110" t="s">
        <v>1326</v>
      </c>
      <c r="M110" t="s">
        <v>1327</v>
      </c>
      <c r="N110" t="s">
        <v>399</v>
      </c>
    </row>
    <row r="111" spans="1:14" x14ac:dyDescent="0.45">
      <c r="A111">
        <v>110</v>
      </c>
      <c r="B111" s="5" t="s">
        <v>1054</v>
      </c>
      <c r="H111" t="s">
        <v>1261</v>
      </c>
      <c r="I111" t="s">
        <v>1326</v>
      </c>
      <c r="M111" t="s">
        <v>1327</v>
      </c>
      <c r="N111" t="s">
        <v>399</v>
      </c>
    </row>
    <row r="112" spans="1:14" x14ac:dyDescent="0.45">
      <c r="A112">
        <v>111</v>
      </c>
      <c r="B112" s="5" t="s">
        <v>1055</v>
      </c>
      <c r="H112" t="s">
        <v>1261</v>
      </c>
      <c r="I112" t="s">
        <v>1326</v>
      </c>
      <c r="M112" t="s">
        <v>1327</v>
      </c>
      <c r="N112" t="s">
        <v>388</v>
      </c>
    </row>
    <row r="113" spans="1:14" x14ac:dyDescent="0.45">
      <c r="A113">
        <v>112</v>
      </c>
      <c r="B113" s="5" t="s">
        <v>1056</v>
      </c>
      <c r="H113" t="s">
        <v>1261</v>
      </c>
      <c r="I113" t="s">
        <v>1326</v>
      </c>
      <c r="M113" t="s">
        <v>1327</v>
      </c>
      <c r="N113" t="s">
        <v>388</v>
      </c>
    </row>
    <row r="114" spans="1:14" x14ac:dyDescent="0.45">
      <c r="A114">
        <v>113</v>
      </c>
      <c r="B114" s="5" t="s">
        <v>1057</v>
      </c>
      <c r="H114" t="s">
        <v>1261</v>
      </c>
      <c r="I114" t="s">
        <v>1326</v>
      </c>
      <c r="M114" t="s">
        <v>1327</v>
      </c>
      <c r="N114" t="s">
        <v>388</v>
      </c>
    </row>
    <row r="115" spans="1:14" x14ac:dyDescent="0.45">
      <c r="A115">
        <v>114</v>
      </c>
      <c r="B115" s="5" t="s">
        <v>1058</v>
      </c>
      <c r="H115" t="s">
        <v>1261</v>
      </c>
      <c r="I115" t="s">
        <v>1326</v>
      </c>
      <c r="M115" t="s">
        <v>1327</v>
      </c>
      <c r="N115" t="s">
        <v>388</v>
      </c>
    </row>
    <row r="116" spans="1:14" x14ac:dyDescent="0.45">
      <c r="A116">
        <v>115</v>
      </c>
      <c r="B116" s="5" t="s">
        <v>1059</v>
      </c>
      <c r="H116" t="s">
        <v>1261</v>
      </c>
      <c r="I116" t="s">
        <v>1326</v>
      </c>
      <c r="M116" t="s">
        <v>1327</v>
      </c>
      <c r="N116" t="s">
        <v>399</v>
      </c>
    </row>
    <row r="117" spans="1:14" x14ac:dyDescent="0.45">
      <c r="A117">
        <v>116</v>
      </c>
      <c r="B117" s="5" t="s">
        <v>1060</v>
      </c>
      <c r="H117" t="s">
        <v>1261</v>
      </c>
      <c r="I117" t="s">
        <v>1326</v>
      </c>
      <c r="M117" t="s">
        <v>1327</v>
      </c>
      <c r="N117" t="s">
        <v>399</v>
      </c>
    </row>
    <row r="118" spans="1:14" x14ac:dyDescent="0.45">
      <c r="A118">
        <v>117</v>
      </c>
      <c r="B118" s="5" t="s">
        <v>1061</v>
      </c>
      <c r="H118" t="s">
        <v>1261</v>
      </c>
      <c r="I118" t="s">
        <v>1326</v>
      </c>
      <c r="M118" t="s">
        <v>1327</v>
      </c>
      <c r="N118" t="s">
        <v>399</v>
      </c>
    </row>
    <row r="119" spans="1:14" x14ac:dyDescent="0.45">
      <c r="A119">
        <v>118</v>
      </c>
      <c r="B119" s="5" t="s">
        <v>1062</v>
      </c>
      <c r="H119" t="s">
        <v>1261</v>
      </c>
      <c r="I119" t="s">
        <v>1326</v>
      </c>
      <c r="M119" t="s">
        <v>1327</v>
      </c>
      <c r="N119" t="s">
        <v>399</v>
      </c>
    </row>
    <row r="120" spans="1:14" x14ac:dyDescent="0.45">
      <c r="A120">
        <v>119</v>
      </c>
      <c r="B120" s="5" t="s">
        <v>1063</v>
      </c>
      <c r="H120" t="s">
        <v>1261</v>
      </c>
      <c r="I120" t="s">
        <v>1326</v>
      </c>
      <c r="M120" t="s">
        <v>1327</v>
      </c>
      <c r="N120" t="s">
        <v>399</v>
      </c>
    </row>
    <row r="121" spans="1:14" x14ac:dyDescent="0.45">
      <c r="A121">
        <v>120</v>
      </c>
      <c r="B121" s="5" t="s">
        <v>1064</v>
      </c>
      <c r="H121" t="s">
        <v>1261</v>
      </c>
      <c r="I121" t="s">
        <v>1326</v>
      </c>
      <c r="M121" t="s">
        <v>1327</v>
      </c>
      <c r="N121" t="s">
        <v>399</v>
      </c>
    </row>
    <row r="122" spans="1:14" x14ac:dyDescent="0.45">
      <c r="A122">
        <v>121</v>
      </c>
      <c r="B122" s="5" t="s">
        <v>1065</v>
      </c>
      <c r="H122" t="s">
        <v>1261</v>
      </c>
      <c r="I122" t="s">
        <v>1326</v>
      </c>
      <c r="M122" t="s">
        <v>1327</v>
      </c>
      <c r="N122" t="s">
        <v>399</v>
      </c>
    </row>
    <row r="123" spans="1:14" x14ac:dyDescent="0.45">
      <c r="A123">
        <v>122</v>
      </c>
      <c r="B123" s="5" t="s">
        <v>1066</v>
      </c>
      <c r="H123" t="s">
        <v>1261</v>
      </c>
      <c r="I123" t="s">
        <v>1326</v>
      </c>
      <c r="M123" t="s">
        <v>1327</v>
      </c>
      <c r="N123" t="s">
        <v>399</v>
      </c>
    </row>
    <row r="124" spans="1:14" x14ac:dyDescent="0.45">
      <c r="A124">
        <v>123</v>
      </c>
      <c r="B124" s="5" t="s">
        <v>1067</v>
      </c>
      <c r="H124" t="s">
        <v>1261</v>
      </c>
      <c r="I124" t="s">
        <v>1326</v>
      </c>
      <c r="M124" t="s">
        <v>1327</v>
      </c>
      <c r="N124" t="s">
        <v>388</v>
      </c>
    </row>
    <row r="125" spans="1:14" x14ac:dyDescent="0.45">
      <c r="A125">
        <v>124</v>
      </c>
      <c r="B125" s="5" t="s">
        <v>1068</v>
      </c>
      <c r="H125" t="s">
        <v>1262</v>
      </c>
      <c r="I125" t="s">
        <v>1328</v>
      </c>
      <c r="J125" t="s">
        <v>1329</v>
      </c>
      <c r="K125">
        <v>2000</v>
      </c>
      <c r="N125" t="s">
        <v>399</v>
      </c>
    </row>
    <row r="126" spans="1:14" x14ac:dyDescent="0.45">
      <c r="A126">
        <v>125</v>
      </c>
      <c r="B126" s="5" t="s">
        <v>1069</v>
      </c>
      <c r="H126" t="s">
        <v>1262</v>
      </c>
      <c r="I126" t="s">
        <v>1328</v>
      </c>
      <c r="J126" t="s">
        <v>1329</v>
      </c>
      <c r="K126">
        <v>2000</v>
      </c>
      <c r="N126" t="s">
        <v>388</v>
      </c>
    </row>
    <row r="127" spans="1:14" x14ac:dyDescent="0.45">
      <c r="A127">
        <v>126</v>
      </c>
      <c r="B127" s="5" t="s">
        <v>1070</v>
      </c>
      <c r="H127" t="s">
        <v>1262</v>
      </c>
      <c r="I127" t="s">
        <v>1328</v>
      </c>
      <c r="J127" t="s">
        <v>1329</v>
      </c>
      <c r="K127">
        <v>2000</v>
      </c>
      <c r="N127" t="s">
        <v>399</v>
      </c>
    </row>
    <row r="128" spans="1:14" x14ac:dyDescent="0.45">
      <c r="A128">
        <v>127</v>
      </c>
      <c r="B128" s="5" t="s">
        <v>1071</v>
      </c>
      <c r="H128" t="s">
        <v>1262</v>
      </c>
      <c r="I128" t="s">
        <v>1328</v>
      </c>
      <c r="J128" t="s">
        <v>1329</v>
      </c>
      <c r="K128">
        <v>2000</v>
      </c>
      <c r="N128" t="s">
        <v>388</v>
      </c>
    </row>
    <row r="129" spans="1:14" x14ac:dyDescent="0.45">
      <c r="A129">
        <v>128</v>
      </c>
      <c r="B129" s="5" t="s">
        <v>1072</v>
      </c>
      <c r="H129" t="s">
        <v>1262</v>
      </c>
      <c r="I129" t="s">
        <v>1328</v>
      </c>
      <c r="J129" t="s">
        <v>1329</v>
      </c>
      <c r="K129">
        <v>2000</v>
      </c>
      <c r="N129" t="s">
        <v>399</v>
      </c>
    </row>
    <row r="130" spans="1:14" x14ac:dyDescent="0.45">
      <c r="A130">
        <v>129</v>
      </c>
      <c r="B130" s="5" t="s">
        <v>1073</v>
      </c>
      <c r="H130" t="s">
        <v>1265</v>
      </c>
      <c r="I130" t="s">
        <v>1263</v>
      </c>
      <c r="L130" t="s">
        <v>1319</v>
      </c>
      <c r="M130" t="s">
        <v>1330</v>
      </c>
      <c r="N130" t="s">
        <v>388</v>
      </c>
    </row>
    <row r="131" spans="1:14" x14ac:dyDescent="0.45">
      <c r="A131">
        <v>130</v>
      </c>
      <c r="B131" s="5" t="s">
        <v>1074</v>
      </c>
      <c r="H131" t="s">
        <v>1265</v>
      </c>
      <c r="I131" t="s">
        <v>1263</v>
      </c>
      <c r="L131" t="s">
        <v>1319</v>
      </c>
      <c r="M131" t="s">
        <v>1330</v>
      </c>
      <c r="N131" t="s">
        <v>388</v>
      </c>
    </row>
    <row r="132" spans="1:14" x14ac:dyDescent="0.45">
      <c r="A132">
        <v>131</v>
      </c>
      <c r="B132" s="5" t="s">
        <v>1075</v>
      </c>
      <c r="H132" t="s">
        <v>1265</v>
      </c>
      <c r="I132" t="s">
        <v>1263</v>
      </c>
      <c r="L132" t="s">
        <v>1319</v>
      </c>
      <c r="M132" t="s">
        <v>1330</v>
      </c>
      <c r="N132" t="s">
        <v>388</v>
      </c>
    </row>
    <row r="133" spans="1:14" x14ac:dyDescent="0.45">
      <c r="A133">
        <v>132</v>
      </c>
      <c r="B133" s="5" t="s">
        <v>1076</v>
      </c>
      <c r="H133" t="s">
        <v>1265</v>
      </c>
      <c r="I133" t="s">
        <v>1263</v>
      </c>
      <c r="L133" t="s">
        <v>1319</v>
      </c>
      <c r="M133" t="s">
        <v>1330</v>
      </c>
      <c r="N133" t="s">
        <v>388</v>
      </c>
    </row>
    <row r="134" spans="1:14" x14ac:dyDescent="0.45">
      <c r="A134">
        <v>133</v>
      </c>
      <c r="B134" s="5" t="s">
        <v>1077</v>
      </c>
      <c r="H134" t="s">
        <v>1265</v>
      </c>
      <c r="I134" t="s">
        <v>1263</v>
      </c>
      <c r="L134" t="s">
        <v>1319</v>
      </c>
      <c r="M134" t="s">
        <v>1330</v>
      </c>
      <c r="N134" t="s">
        <v>388</v>
      </c>
    </row>
    <row r="135" spans="1:14" x14ac:dyDescent="0.45">
      <c r="A135">
        <v>134</v>
      </c>
      <c r="B135" s="5" t="s">
        <v>1078</v>
      </c>
      <c r="I135" t="s">
        <v>1264</v>
      </c>
      <c r="N135" t="s">
        <v>399</v>
      </c>
    </row>
    <row r="136" spans="1:14" x14ac:dyDescent="0.45">
      <c r="A136">
        <v>135</v>
      </c>
      <c r="B136" s="5" t="s">
        <v>1079</v>
      </c>
      <c r="H136" t="s">
        <v>1265</v>
      </c>
      <c r="I136" t="s">
        <v>1264</v>
      </c>
      <c r="N136" t="s">
        <v>388</v>
      </c>
    </row>
    <row r="137" spans="1:14" x14ac:dyDescent="0.45">
      <c r="A137">
        <v>136</v>
      </c>
      <c r="B137" s="5" t="s">
        <v>1080</v>
      </c>
      <c r="I137" t="s">
        <v>1264</v>
      </c>
      <c r="N137" t="s">
        <v>388</v>
      </c>
    </row>
    <row r="138" spans="1:14" x14ac:dyDescent="0.45">
      <c r="A138">
        <v>137</v>
      </c>
      <c r="B138" s="5" t="s">
        <v>1081</v>
      </c>
      <c r="I138" t="s">
        <v>1264</v>
      </c>
      <c r="N138" t="s">
        <v>388</v>
      </c>
    </row>
    <row r="139" spans="1:14" x14ac:dyDescent="0.45">
      <c r="A139">
        <v>138</v>
      </c>
      <c r="B139" s="5" t="s">
        <v>1083</v>
      </c>
      <c r="C139" t="s">
        <v>1511</v>
      </c>
      <c r="D139" t="s">
        <v>1350</v>
      </c>
      <c r="E139" t="s">
        <v>1344</v>
      </c>
      <c r="H139" t="s">
        <v>1260</v>
      </c>
      <c r="N139" t="s">
        <v>399</v>
      </c>
    </row>
    <row r="140" spans="1:14" x14ac:dyDescent="0.45">
      <c r="A140">
        <v>139</v>
      </c>
      <c r="B140" s="5" t="s">
        <v>1084</v>
      </c>
      <c r="H140" t="s">
        <v>1266</v>
      </c>
      <c r="I140" t="s">
        <v>1332</v>
      </c>
      <c r="K140" t="s">
        <v>1333</v>
      </c>
      <c r="N140" t="s">
        <v>388</v>
      </c>
    </row>
    <row r="141" spans="1:14" x14ac:dyDescent="0.45">
      <c r="A141">
        <v>140</v>
      </c>
      <c r="B141" s="5" t="s">
        <v>1085</v>
      </c>
      <c r="H141" t="s">
        <v>1266</v>
      </c>
      <c r="I141" t="s">
        <v>1332</v>
      </c>
      <c r="K141" t="s">
        <v>1333</v>
      </c>
      <c r="N141" t="s">
        <v>388</v>
      </c>
    </row>
    <row r="142" spans="1:14" x14ac:dyDescent="0.45">
      <c r="A142">
        <v>141</v>
      </c>
      <c r="B142" s="5" t="s">
        <v>1086</v>
      </c>
      <c r="H142" t="s">
        <v>1266</v>
      </c>
      <c r="I142" t="s">
        <v>1332</v>
      </c>
      <c r="K142" t="s">
        <v>1333</v>
      </c>
      <c r="N142" t="s">
        <v>388</v>
      </c>
    </row>
    <row r="143" spans="1:14" x14ac:dyDescent="0.45">
      <c r="A143">
        <v>142</v>
      </c>
      <c r="B143" s="5" t="s">
        <v>929</v>
      </c>
      <c r="H143" t="s">
        <v>1266</v>
      </c>
      <c r="I143" t="s">
        <v>1332</v>
      </c>
      <c r="K143" t="s">
        <v>1333</v>
      </c>
      <c r="N143" t="s">
        <v>388</v>
      </c>
    </row>
    <row r="144" spans="1:14" x14ac:dyDescent="0.45">
      <c r="A144">
        <v>143</v>
      </c>
      <c r="B144" s="5" t="s">
        <v>1087</v>
      </c>
      <c r="H144" t="s">
        <v>1266</v>
      </c>
      <c r="K144">
        <v>2010</v>
      </c>
      <c r="N144" t="s">
        <v>388</v>
      </c>
    </row>
    <row r="145" spans="1:14" x14ac:dyDescent="0.45">
      <c r="A145">
        <v>144</v>
      </c>
      <c r="B145" s="5" t="s">
        <v>1088</v>
      </c>
      <c r="H145" t="s">
        <v>1266</v>
      </c>
      <c r="K145">
        <v>2010</v>
      </c>
      <c r="N145" t="s">
        <v>388</v>
      </c>
    </row>
    <row r="146" spans="1:14" x14ac:dyDescent="0.45">
      <c r="A146">
        <v>145</v>
      </c>
      <c r="B146" s="5" t="s">
        <v>929</v>
      </c>
      <c r="H146" t="s">
        <v>1266</v>
      </c>
      <c r="K146">
        <v>2010</v>
      </c>
      <c r="N146" t="s">
        <v>388</v>
      </c>
    </row>
    <row r="147" spans="1:14" x14ac:dyDescent="0.45">
      <c r="A147">
        <v>146</v>
      </c>
      <c r="B147" s="5" t="s">
        <v>1089</v>
      </c>
      <c r="H147" t="s">
        <v>1266</v>
      </c>
      <c r="I147" t="s">
        <v>1331</v>
      </c>
      <c r="K147">
        <v>2010</v>
      </c>
      <c r="N147" t="s">
        <v>388</v>
      </c>
    </row>
    <row r="148" spans="1:14" x14ac:dyDescent="0.45">
      <c r="A148">
        <v>147</v>
      </c>
      <c r="B148" s="5" t="s">
        <v>1090</v>
      </c>
      <c r="H148" t="s">
        <v>1266</v>
      </c>
      <c r="I148" t="s">
        <v>1331</v>
      </c>
      <c r="K148">
        <v>2010</v>
      </c>
      <c r="N148" t="s">
        <v>388</v>
      </c>
    </row>
    <row r="149" spans="1:14" x14ac:dyDescent="0.45">
      <c r="A149">
        <v>148</v>
      </c>
      <c r="B149" s="5" t="s">
        <v>1091</v>
      </c>
      <c r="H149" t="s">
        <v>1266</v>
      </c>
      <c r="I149" t="s">
        <v>1331</v>
      </c>
      <c r="K149">
        <v>2010</v>
      </c>
      <c r="N149" t="s">
        <v>388</v>
      </c>
    </row>
    <row r="150" spans="1:14" x14ac:dyDescent="0.45">
      <c r="A150">
        <v>149</v>
      </c>
      <c r="B150" s="5" t="s">
        <v>1092</v>
      </c>
      <c r="H150" t="s">
        <v>1266</v>
      </c>
      <c r="I150" t="s">
        <v>1331</v>
      </c>
      <c r="K150">
        <v>2010</v>
      </c>
      <c r="N150" t="s">
        <v>388</v>
      </c>
    </row>
    <row r="151" spans="1:14" x14ac:dyDescent="0.45">
      <c r="A151">
        <v>150</v>
      </c>
      <c r="B151" s="5" t="s">
        <v>1093</v>
      </c>
      <c r="C151" t="s">
        <v>1334</v>
      </c>
      <c r="N151" t="s">
        <v>399</v>
      </c>
    </row>
    <row r="152" spans="1:14" x14ac:dyDescent="0.45">
      <c r="A152">
        <v>151</v>
      </c>
      <c r="B152" s="5" t="s">
        <v>1094</v>
      </c>
      <c r="C152" t="s">
        <v>1335</v>
      </c>
      <c r="N152" t="s">
        <v>399</v>
      </c>
    </row>
    <row r="153" spans="1:14" x14ac:dyDescent="0.45">
      <c r="A153">
        <v>152</v>
      </c>
      <c r="B153" s="5" t="s">
        <v>1095</v>
      </c>
      <c r="C153" t="s">
        <v>1336</v>
      </c>
      <c r="N153" t="s">
        <v>399</v>
      </c>
    </row>
    <row r="154" spans="1:14" x14ac:dyDescent="0.45">
      <c r="A154">
        <v>153</v>
      </c>
      <c r="B154" s="5" t="s">
        <v>1096</v>
      </c>
      <c r="H154" t="s">
        <v>1337</v>
      </c>
      <c r="K154" t="s">
        <v>1338</v>
      </c>
      <c r="N154" t="s">
        <v>399</v>
      </c>
    </row>
    <row r="155" spans="1:14" x14ac:dyDescent="0.45">
      <c r="A155">
        <v>154</v>
      </c>
      <c r="B155" s="5" t="s">
        <v>1098</v>
      </c>
      <c r="N155" t="s">
        <v>388</v>
      </c>
    </row>
    <row r="156" spans="1:14" x14ac:dyDescent="0.45">
      <c r="A156">
        <v>155</v>
      </c>
      <c r="B156" s="5" t="s">
        <v>1099</v>
      </c>
      <c r="C156" t="s">
        <v>1339</v>
      </c>
      <c r="N156" t="s">
        <v>388</v>
      </c>
    </row>
    <row r="157" spans="1:14" x14ac:dyDescent="0.45">
      <c r="A157">
        <v>156</v>
      </c>
      <c r="B157" s="5" t="s">
        <v>1100</v>
      </c>
      <c r="N157" t="s">
        <v>388</v>
      </c>
    </row>
    <row r="158" spans="1:14" x14ac:dyDescent="0.45">
      <c r="A158">
        <v>157</v>
      </c>
      <c r="B158" s="5" t="s">
        <v>1101</v>
      </c>
      <c r="C158" t="s">
        <v>1340</v>
      </c>
      <c r="I158" t="s">
        <v>1267</v>
      </c>
      <c r="J158" s="4" t="s">
        <v>1341</v>
      </c>
      <c r="N158" t="s">
        <v>388</v>
      </c>
    </row>
    <row r="159" spans="1:14" x14ac:dyDescent="0.45">
      <c r="A159">
        <v>158</v>
      </c>
      <c r="B159" s="5" t="s">
        <v>1197</v>
      </c>
      <c r="H159" t="s">
        <v>1269</v>
      </c>
      <c r="I159" t="s">
        <v>1283</v>
      </c>
      <c r="J159" t="s">
        <v>1281</v>
      </c>
      <c r="K159" t="s">
        <v>1282</v>
      </c>
      <c r="N159" t="s">
        <v>388</v>
      </c>
    </row>
    <row r="160" spans="1:14" x14ac:dyDescent="0.45">
      <c r="A160">
        <v>159</v>
      </c>
      <c r="B160" s="5" t="s">
        <v>1198</v>
      </c>
      <c r="H160" t="s">
        <v>1269</v>
      </c>
      <c r="I160" t="s">
        <v>1283</v>
      </c>
      <c r="J160" t="s">
        <v>1281</v>
      </c>
      <c r="K160" t="s">
        <v>1282</v>
      </c>
      <c r="N160" t="s">
        <v>388</v>
      </c>
    </row>
    <row r="161" spans="1:14" x14ac:dyDescent="0.45">
      <c r="A161">
        <v>160</v>
      </c>
      <c r="B161" s="5" t="s">
        <v>1199</v>
      </c>
      <c r="H161" t="s">
        <v>1269</v>
      </c>
      <c r="I161" t="s">
        <v>1283</v>
      </c>
      <c r="J161" t="s">
        <v>1281</v>
      </c>
      <c r="K161" t="s">
        <v>1282</v>
      </c>
      <c r="N161" t="s">
        <v>399</v>
      </c>
    </row>
    <row r="162" spans="1:14" x14ac:dyDescent="0.45">
      <c r="A162">
        <v>161</v>
      </c>
      <c r="B162" s="5" t="s">
        <v>1200</v>
      </c>
      <c r="H162" t="s">
        <v>1269</v>
      </c>
      <c r="I162" t="s">
        <v>1283</v>
      </c>
      <c r="J162" t="s">
        <v>1281</v>
      </c>
      <c r="K162" t="s">
        <v>1282</v>
      </c>
      <c r="N162" t="s">
        <v>388</v>
      </c>
    </row>
    <row r="163" spans="1:14" x14ac:dyDescent="0.45">
      <c r="A163">
        <v>162</v>
      </c>
      <c r="B163" s="5" t="s">
        <v>1201</v>
      </c>
      <c r="H163" t="s">
        <v>1269</v>
      </c>
      <c r="I163" t="s">
        <v>1283</v>
      </c>
      <c r="J163" t="s">
        <v>1281</v>
      </c>
      <c r="K163" t="s">
        <v>1282</v>
      </c>
      <c r="N163" t="s">
        <v>388</v>
      </c>
    </row>
    <row r="164" spans="1:14" x14ac:dyDescent="0.45">
      <c r="A164">
        <v>163</v>
      </c>
      <c r="B164" s="5" t="s">
        <v>1202</v>
      </c>
      <c r="H164" t="s">
        <v>1269</v>
      </c>
      <c r="I164" t="s">
        <v>1283</v>
      </c>
      <c r="J164" t="s">
        <v>1281</v>
      </c>
      <c r="K164" t="s">
        <v>1282</v>
      </c>
      <c r="N164" t="s">
        <v>388</v>
      </c>
    </row>
    <row r="165" spans="1:14" x14ac:dyDescent="0.45">
      <c r="A165">
        <v>164</v>
      </c>
      <c r="B165" s="5" t="s">
        <v>1203</v>
      </c>
      <c r="H165" t="s">
        <v>1269</v>
      </c>
      <c r="I165" t="s">
        <v>1283</v>
      </c>
      <c r="J165" t="s">
        <v>1281</v>
      </c>
      <c r="K165" t="s">
        <v>1282</v>
      </c>
      <c r="N165" t="s">
        <v>388</v>
      </c>
    </row>
    <row r="166" spans="1:14" x14ac:dyDescent="0.45">
      <c r="A166">
        <v>165</v>
      </c>
      <c r="B166" s="5" t="s">
        <v>1204</v>
      </c>
      <c r="H166" t="s">
        <v>1269</v>
      </c>
      <c r="I166" t="s">
        <v>1283</v>
      </c>
      <c r="J166" t="s">
        <v>1281</v>
      </c>
      <c r="K166" t="s">
        <v>1282</v>
      </c>
      <c r="N166" t="s">
        <v>388</v>
      </c>
    </row>
    <row r="167" spans="1:14" x14ac:dyDescent="0.45">
      <c r="A167">
        <v>166</v>
      </c>
      <c r="B167" s="5" t="s">
        <v>1192</v>
      </c>
      <c r="H167" t="s">
        <v>1269</v>
      </c>
      <c r="I167" t="s">
        <v>1283</v>
      </c>
      <c r="J167" t="s">
        <v>1281</v>
      </c>
      <c r="K167" t="s">
        <v>1282</v>
      </c>
      <c r="N167" t="s">
        <v>399</v>
      </c>
    </row>
    <row r="168" spans="1:14" x14ac:dyDescent="0.45">
      <c r="A168">
        <v>167</v>
      </c>
      <c r="B168" s="5" t="s">
        <v>1205</v>
      </c>
      <c r="H168" t="s">
        <v>1269</v>
      </c>
      <c r="I168" t="s">
        <v>1283</v>
      </c>
      <c r="J168" t="s">
        <v>1281</v>
      </c>
      <c r="K168" t="s">
        <v>1282</v>
      </c>
      <c r="N168" t="s">
        <v>388</v>
      </c>
    </row>
    <row r="169" spans="1:14" x14ac:dyDescent="0.45">
      <c r="A169">
        <v>168</v>
      </c>
      <c r="B169" s="5" t="s">
        <v>1206</v>
      </c>
      <c r="H169" t="s">
        <v>1269</v>
      </c>
      <c r="I169" t="s">
        <v>1283</v>
      </c>
      <c r="J169" t="s">
        <v>1281</v>
      </c>
      <c r="K169" t="s">
        <v>1282</v>
      </c>
      <c r="N169" t="s">
        <v>388</v>
      </c>
    </row>
    <row r="170" spans="1:14" x14ac:dyDescent="0.45">
      <c r="A170">
        <v>169</v>
      </c>
      <c r="B170" s="5" t="s">
        <v>1207</v>
      </c>
      <c r="H170" t="s">
        <v>1269</v>
      </c>
      <c r="I170" t="s">
        <v>1283</v>
      </c>
      <c r="J170" t="s">
        <v>1281</v>
      </c>
      <c r="K170" t="s">
        <v>1282</v>
      </c>
      <c r="N170" t="s">
        <v>388</v>
      </c>
    </row>
    <row r="171" spans="1:14" x14ac:dyDescent="0.45">
      <c r="A171">
        <v>170</v>
      </c>
      <c r="B171" s="5" t="s">
        <v>1208</v>
      </c>
      <c r="H171" t="s">
        <v>1269</v>
      </c>
      <c r="I171" t="s">
        <v>1283</v>
      </c>
      <c r="J171" t="s">
        <v>1281</v>
      </c>
      <c r="K171" t="s">
        <v>1282</v>
      </c>
      <c r="N171" t="s">
        <v>388</v>
      </c>
    </row>
    <row r="172" spans="1:14" x14ac:dyDescent="0.45">
      <c r="A172">
        <v>171</v>
      </c>
      <c r="B172" s="5" t="s">
        <v>1209</v>
      </c>
      <c r="H172" t="s">
        <v>1269</v>
      </c>
      <c r="I172" t="s">
        <v>1283</v>
      </c>
      <c r="J172" t="s">
        <v>1281</v>
      </c>
      <c r="K172" t="s">
        <v>1282</v>
      </c>
      <c r="N172" t="s">
        <v>388</v>
      </c>
    </row>
    <row r="173" spans="1:14" x14ac:dyDescent="0.45">
      <c r="A173">
        <v>172</v>
      </c>
      <c r="B173" s="5" t="s">
        <v>1210</v>
      </c>
      <c r="H173" t="s">
        <v>1269</v>
      </c>
      <c r="I173" t="s">
        <v>1283</v>
      </c>
      <c r="J173" t="s">
        <v>1281</v>
      </c>
      <c r="K173" t="s">
        <v>1282</v>
      </c>
      <c r="N173" t="s">
        <v>388</v>
      </c>
    </row>
    <row r="174" spans="1:14" x14ac:dyDescent="0.45">
      <c r="A174">
        <v>173</v>
      </c>
      <c r="B174" s="5" t="s">
        <v>1211</v>
      </c>
      <c r="H174" t="s">
        <v>1269</v>
      </c>
      <c r="I174" t="s">
        <v>1283</v>
      </c>
      <c r="J174" t="s">
        <v>1281</v>
      </c>
      <c r="K174" t="s">
        <v>1282</v>
      </c>
      <c r="N174" t="s">
        <v>388</v>
      </c>
    </row>
    <row r="175" spans="1:14" x14ac:dyDescent="0.45">
      <c r="A175">
        <v>174</v>
      </c>
      <c r="B175" s="5" t="s">
        <v>1212</v>
      </c>
      <c r="H175" t="s">
        <v>1269</v>
      </c>
      <c r="I175" t="s">
        <v>1283</v>
      </c>
      <c r="J175" t="s">
        <v>1281</v>
      </c>
      <c r="K175" t="s">
        <v>1282</v>
      </c>
      <c r="N175" t="s">
        <v>388</v>
      </c>
    </row>
    <row r="176" spans="1:14" x14ac:dyDescent="0.45">
      <c r="A176">
        <v>175</v>
      </c>
      <c r="B176" s="5" t="s">
        <v>1193</v>
      </c>
      <c r="H176" t="s">
        <v>1269</v>
      </c>
      <c r="I176" t="s">
        <v>1283</v>
      </c>
      <c r="J176" t="s">
        <v>1281</v>
      </c>
      <c r="K176" t="s">
        <v>1282</v>
      </c>
      <c r="N176" t="s">
        <v>399</v>
      </c>
    </row>
    <row r="177" spans="1:14" x14ac:dyDescent="0.45">
      <c r="A177">
        <v>176</v>
      </c>
      <c r="B177" s="5" t="s">
        <v>1213</v>
      </c>
      <c r="H177" t="s">
        <v>1269</v>
      </c>
      <c r="I177" t="s">
        <v>1283</v>
      </c>
      <c r="J177" t="s">
        <v>1281</v>
      </c>
      <c r="K177" t="s">
        <v>1282</v>
      </c>
      <c r="N177" t="s">
        <v>388</v>
      </c>
    </row>
    <row r="178" spans="1:14" x14ac:dyDescent="0.45">
      <c r="A178">
        <v>177</v>
      </c>
      <c r="B178" s="5" t="s">
        <v>1214</v>
      </c>
      <c r="H178" t="s">
        <v>1269</v>
      </c>
      <c r="I178" t="s">
        <v>1283</v>
      </c>
      <c r="J178" t="s">
        <v>1281</v>
      </c>
      <c r="K178" t="s">
        <v>1282</v>
      </c>
      <c r="N178" t="s">
        <v>388</v>
      </c>
    </row>
    <row r="179" spans="1:14" x14ac:dyDescent="0.45">
      <c r="A179">
        <v>178</v>
      </c>
      <c r="B179" s="5" t="s">
        <v>1215</v>
      </c>
      <c r="H179" t="s">
        <v>1269</v>
      </c>
      <c r="I179" t="s">
        <v>1283</v>
      </c>
      <c r="J179" t="s">
        <v>1281</v>
      </c>
      <c r="K179" t="s">
        <v>1282</v>
      </c>
      <c r="N179" t="s">
        <v>388</v>
      </c>
    </row>
    <row r="180" spans="1:14" x14ac:dyDescent="0.45">
      <c r="A180">
        <v>179</v>
      </c>
      <c r="B180" s="5" t="s">
        <v>1216</v>
      </c>
      <c r="H180" t="s">
        <v>1269</v>
      </c>
      <c r="I180" t="s">
        <v>1283</v>
      </c>
      <c r="J180" t="s">
        <v>1281</v>
      </c>
      <c r="K180" t="s">
        <v>1282</v>
      </c>
      <c r="N180" t="s">
        <v>388</v>
      </c>
    </row>
    <row r="181" spans="1:14" x14ac:dyDescent="0.45">
      <c r="A181">
        <v>180</v>
      </c>
      <c r="B181" s="5" t="s">
        <v>1217</v>
      </c>
      <c r="H181" t="s">
        <v>1269</v>
      </c>
      <c r="I181" t="s">
        <v>1283</v>
      </c>
      <c r="J181" t="s">
        <v>1281</v>
      </c>
      <c r="K181" t="s">
        <v>1282</v>
      </c>
      <c r="N181" t="s">
        <v>388</v>
      </c>
    </row>
    <row r="182" spans="1:14" x14ac:dyDescent="0.45">
      <c r="A182">
        <v>181</v>
      </c>
      <c r="B182" s="5" t="s">
        <v>1218</v>
      </c>
      <c r="H182" t="s">
        <v>1269</v>
      </c>
      <c r="I182" t="s">
        <v>1283</v>
      </c>
      <c r="J182" t="s">
        <v>1281</v>
      </c>
      <c r="K182" t="s">
        <v>1282</v>
      </c>
      <c r="N182" t="s">
        <v>388</v>
      </c>
    </row>
    <row r="183" spans="1:14" x14ac:dyDescent="0.45">
      <c r="A183">
        <v>182</v>
      </c>
      <c r="B183" s="5" t="s">
        <v>1219</v>
      </c>
      <c r="H183" t="s">
        <v>1269</v>
      </c>
      <c r="I183" t="s">
        <v>1283</v>
      </c>
      <c r="J183" t="s">
        <v>1281</v>
      </c>
      <c r="K183" t="s">
        <v>1282</v>
      </c>
      <c r="N183" t="s">
        <v>388</v>
      </c>
    </row>
    <row r="184" spans="1:14" x14ac:dyDescent="0.45">
      <c r="A184">
        <v>183</v>
      </c>
      <c r="B184" s="5" t="s">
        <v>1220</v>
      </c>
      <c r="H184" t="s">
        <v>1269</v>
      </c>
      <c r="I184" t="s">
        <v>1283</v>
      </c>
      <c r="J184" t="s">
        <v>1281</v>
      </c>
      <c r="K184" t="s">
        <v>1282</v>
      </c>
      <c r="N184" t="s">
        <v>388</v>
      </c>
    </row>
    <row r="185" spans="1:14" x14ac:dyDescent="0.45">
      <c r="A185">
        <v>184</v>
      </c>
      <c r="B185" s="5" t="s">
        <v>1221</v>
      </c>
      <c r="H185" t="s">
        <v>1269</v>
      </c>
      <c r="I185" t="s">
        <v>1283</v>
      </c>
      <c r="J185" t="s">
        <v>1281</v>
      </c>
      <c r="K185" t="s">
        <v>1282</v>
      </c>
      <c r="N185" t="s">
        <v>388</v>
      </c>
    </row>
    <row r="186" spans="1:14" x14ac:dyDescent="0.45">
      <c r="A186">
        <v>185</v>
      </c>
      <c r="B186" s="5" t="s">
        <v>1222</v>
      </c>
      <c r="H186" t="s">
        <v>1269</v>
      </c>
      <c r="I186" t="s">
        <v>1283</v>
      </c>
      <c r="J186" t="s">
        <v>1281</v>
      </c>
      <c r="K186" t="s">
        <v>1282</v>
      </c>
      <c r="N186" t="s">
        <v>388</v>
      </c>
    </row>
    <row r="187" spans="1:14" x14ac:dyDescent="0.45">
      <c r="A187">
        <v>186</v>
      </c>
      <c r="B187" s="5" t="s">
        <v>1223</v>
      </c>
      <c r="H187" t="s">
        <v>1269</v>
      </c>
      <c r="I187" t="s">
        <v>1283</v>
      </c>
      <c r="J187" t="s">
        <v>1281</v>
      </c>
      <c r="K187" t="s">
        <v>1282</v>
      </c>
      <c r="N187" t="s">
        <v>388</v>
      </c>
    </row>
    <row r="188" spans="1:14" x14ac:dyDescent="0.45">
      <c r="A188">
        <v>187</v>
      </c>
      <c r="B188" s="5" t="s">
        <v>1224</v>
      </c>
      <c r="H188" t="s">
        <v>1269</v>
      </c>
      <c r="I188" t="s">
        <v>1283</v>
      </c>
      <c r="J188" t="s">
        <v>1281</v>
      </c>
      <c r="K188" t="s">
        <v>1282</v>
      </c>
      <c r="N188" t="s">
        <v>388</v>
      </c>
    </row>
    <row r="189" spans="1:14" x14ac:dyDescent="0.45">
      <c r="A189">
        <v>188</v>
      </c>
      <c r="B189" s="5" t="s">
        <v>1225</v>
      </c>
      <c r="H189" t="s">
        <v>1269</v>
      </c>
      <c r="I189" t="s">
        <v>1283</v>
      </c>
      <c r="J189" t="s">
        <v>1281</v>
      </c>
      <c r="K189" t="s">
        <v>1282</v>
      </c>
      <c r="N189" t="s">
        <v>388</v>
      </c>
    </row>
    <row r="190" spans="1:14" x14ac:dyDescent="0.45">
      <c r="A190">
        <v>189</v>
      </c>
      <c r="B190" s="5" t="s">
        <v>1226</v>
      </c>
      <c r="H190" t="s">
        <v>1269</v>
      </c>
      <c r="I190" t="s">
        <v>1283</v>
      </c>
      <c r="J190" t="s">
        <v>1281</v>
      </c>
      <c r="K190" t="s">
        <v>1282</v>
      </c>
      <c r="N190" t="s">
        <v>388</v>
      </c>
    </row>
    <row r="191" spans="1:14" x14ac:dyDescent="0.45">
      <c r="A191">
        <v>190</v>
      </c>
      <c r="B191" s="5" t="s">
        <v>1194</v>
      </c>
      <c r="H191" t="s">
        <v>1269</v>
      </c>
      <c r="I191" t="s">
        <v>1283</v>
      </c>
      <c r="J191" t="s">
        <v>1281</v>
      </c>
      <c r="K191" t="s">
        <v>1282</v>
      </c>
      <c r="N191" t="s">
        <v>399</v>
      </c>
    </row>
    <row r="192" spans="1:14" x14ac:dyDescent="0.45">
      <c r="A192">
        <v>191</v>
      </c>
      <c r="B192" s="5" t="s">
        <v>1227</v>
      </c>
      <c r="H192" t="s">
        <v>1269</v>
      </c>
      <c r="I192" t="s">
        <v>1283</v>
      </c>
      <c r="J192" t="s">
        <v>1281</v>
      </c>
      <c r="K192" t="s">
        <v>1282</v>
      </c>
      <c r="N192" t="s">
        <v>388</v>
      </c>
    </row>
    <row r="193" spans="1:14" x14ac:dyDescent="0.45">
      <c r="A193">
        <v>192</v>
      </c>
      <c r="B193" s="5" t="s">
        <v>1228</v>
      </c>
      <c r="H193" t="s">
        <v>1269</v>
      </c>
      <c r="I193" t="s">
        <v>1283</v>
      </c>
      <c r="J193" t="s">
        <v>1281</v>
      </c>
      <c r="K193" t="s">
        <v>1282</v>
      </c>
      <c r="N193" t="s">
        <v>388</v>
      </c>
    </row>
    <row r="194" spans="1:14" x14ac:dyDescent="0.45">
      <c r="A194">
        <v>193</v>
      </c>
      <c r="B194" s="5" t="s">
        <v>1229</v>
      </c>
      <c r="H194" t="s">
        <v>1269</v>
      </c>
      <c r="I194" t="s">
        <v>1283</v>
      </c>
      <c r="J194" t="s">
        <v>1281</v>
      </c>
      <c r="K194" t="s">
        <v>1282</v>
      </c>
      <c r="N194" t="s">
        <v>388</v>
      </c>
    </row>
    <row r="195" spans="1:14" x14ac:dyDescent="0.45">
      <c r="A195">
        <v>194</v>
      </c>
      <c r="B195" s="5" t="s">
        <v>1230</v>
      </c>
      <c r="H195" t="s">
        <v>1269</v>
      </c>
      <c r="I195" t="s">
        <v>1283</v>
      </c>
      <c r="J195" t="s">
        <v>1281</v>
      </c>
      <c r="K195" t="s">
        <v>1282</v>
      </c>
      <c r="N195" t="s">
        <v>388</v>
      </c>
    </row>
    <row r="196" spans="1:14" x14ac:dyDescent="0.45">
      <c r="A196">
        <v>195</v>
      </c>
      <c r="B196" s="5" t="s">
        <v>1195</v>
      </c>
      <c r="H196" t="s">
        <v>1269</v>
      </c>
      <c r="I196" t="s">
        <v>1283</v>
      </c>
      <c r="J196" t="s">
        <v>1281</v>
      </c>
      <c r="K196" t="s">
        <v>1282</v>
      </c>
      <c r="N196" t="s">
        <v>399</v>
      </c>
    </row>
    <row r="197" spans="1:14" x14ac:dyDescent="0.45">
      <c r="A197">
        <v>196</v>
      </c>
      <c r="B197" s="5" t="s">
        <v>1231</v>
      </c>
      <c r="H197" t="s">
        <v>1269</v>
      </c>
      <c r="I197" t="s">
        <v>1283</v>
      </c>
      <c r="J197" t="s">
        <v>1281</v>
      </c>
      <c r="K197" t="s">
        <v>1282</v>
      </c>
      <c r="N197" t="s">
        <v>388</v>
      </c>
    </row>
    <row r="198" spans="1:14" x14ac:dyDescent="0.45">
      <c r="A198">
        <v>197</v>
      </c>
      <c r="B198" s="5" t="s">
        <v>1232</v>
      </c>
      <c r="H198" t="s">
        <v>1269</v>
      </c>
      <c r="I198" t="s">
        <v>1283</v>
      </c>
      <c r="J198" t="s">
        <v>1281</v>
      </c>
      <c r="K198" t="s">
        <v>1282</v>
      </c>
      <c r="N198" t="s">
        <v>388</v>
      </c>
    </row>
    <row r="199" spans="1:14" x14ac:dyDescent="0.45">
      <c r="A199">
        <v>198</v>
      </c>
      <c r="B199" s="5" t="s">
        <v>1233</v>
      </c>
      <c r="H199" t="s">
        <v>1269</v>
      </c>
      <c r="I199" t="s">
        <v>1283</v>
      </c>
      <c r="J199" t="s">
        <v>1281</v>
      </c>
      <c r="K199" t="s">
        <v>1282</v>
      </c>
      <c r="N199" t="s">
        <v>388</v>
      </c>
    </row>
    <row r="200" spans="1:14" x14ac:dyDescent="0.45">
      <c r="A200">
        <v>199</v>
      </c>
      <c r="B200" s="5" t="s">
        <v>1234</v>
      </c>
      <c r="H200" t="s">
        <v>1269</v>
      </c>
      <c r="I200" t="s">
        <v>1283</v>
      </c>
      <c r="J200" t="s">
        <v>1281</v>
      </c>
      <c r="K200" t="s">
        <v>1282</v>
      </c>
      <c r="N200" t="s">
        <v>399</v>
      </c>
    </row>
    <row r="201" spans="1:14" x14ac:dyDescent="0.45">
      <c r="A201">
        <v>200</v>
      </c>
      <c r="B201" s="5" t="s">
        <v>1235</v>
      </c>
      <c r="H201" t="s">
        <v>1269</v>
      </c>
      <c r="I201" t="s">
        <v>1283</v>
      </c>
      <c r="J201" t="s">
        <v>1281</v>
      </c>
      <c r="K201" t="s">
        <v>1282</v>
      </c>
      <c r="N201" t="s">
        <v>388</v>
      </c>
    </row>
    <row r="202" spans="1:14" x14ac:dyDescent="0.45">
      <c r="A202">
        <v>201</v>
      </c>
      <c r="B202" s="5" t="s">
        <v>1196</v>
      </c>
      <c r="H202" t="s">
        <v>1269</v>
      </c>
      <c r="I202" t="s">
        <v>1283</v>
      </c>
      <c r="J202" t="s">
        <v>1281</v>
      </c>
      <c r="K202" t="s">
        <v>1282</v>
      </c>
      <c r="N202" t="s">
        <v>399</v>
      </c>
    </row>
    <row r="203" spans="1:14" x14ac:dyDescent="0.45">
      <c r="A203">
        <v>202</v>
      </c>
      <c r="B203" s="5" t="s">
        <v>1236</v>
      </c>
      <c r="H203" t="s">
        <v>1269</v>
      </c>
      <c r="I203" t="s">
        <v>1283</v>
      </c>
      <c r="J203" t="s">
        <v>1281</v>
      </c>
      <c r="K203" t="s">
        <v>1282</v>
      </c>
      <c r="N203" t="s">
        <v>388</v>
      </c>
    </row>
    <row r="204" spans="1:14" x14ac:dyDescent="0.45">
      <c r="A204">
        <v>203</v>
      </c>
      <c r="B204" s="5" t="s">
        <v>1237</v>
      </c>
      <c r="H204" t="s">
        <v>1268</v>
      </c>
      <c r="I204" t="s">
        <v>1283</v>
      </c>
      <c r="J204" t="s">
        <v>1281</v>
      </c>
      <c r="K204" t="s">
        <v>1282</v>
      </c>
      <c r="N204" t="s">
        <v>388</v>
      </c>
    </row>
    <row r="205" spans="1:14" x14ac:dyDescent="0.45">
      <c r="A205">
        <v>204</v>
      </c>
      <c r="B205" s="5" t="s">
        <v>1238</v>
      </c>
      <c r="H205" t="s">
        <v>1268</v>
      </c>
      <c r="I205" t="s">
        <v>1283</v>
      </c>
      <c r="J205" t="s">
        <v>1281</v>
      </c>
      <c r="K205" t="s">
        <v>1282</v>
      </c>
      <c r="N205" t="s">
        <v>388</v>
      </c>
    </row>
    <row r="206" spans="1:14" x14ac:dyDescent="0.45">
      <c r="A206">
        <v>205</v>
      </c>
      <c r="B206" s="5" t="s">
        <v>1239</v>
      </c>
      <c r="H206" t="s">
        <v>1268</v>
      </c>
      <c r="I206" t="s">
        <v>1283</v>
      </c>
      <c r="J206" t="s">
        <v>1281</v>
      </c>
      <c r="K206" t="s">
        <v>1282</v>
      </c>
      <c r="N206" t="s">
        <v>388</v>
      </c>
    </row>
    <row r="207" spans="1:14" x14ac:dyDescent="0.45">
      <c r="A207">
        <v>206</v>
      </c>
      <c r="B207" s="5" t="s">
        <v>1240</v>
      </c>
      <c r="H207" t="s">
        <v>1268</v>
      </c>
      <c r="I207" t="s">
        <v>1283</v>
      </c>
      <c r="J207" t="s">
        <v>1281</v>
      </c>
      <c r="K207" t="s">
        <v>1282</v>
      </c>
      <c r="N207" t="s">
        <v>388</v>
      </c>
    </row>
    <row r="208" spans="1:14" x14ac:dyDescent="0.45">
      <c r="A208">
        <v>207</v>
      </c>
      <c r="B208" s="5" t="s">
        <v>1241</v>
      </c>
      <c r="H208" t="s">
        <v>1268</v>
      </c>
      <c r="I208" t="s">
        <v>1283</v>
      </c>
      <c r="J208" t="s">
        <v>1281</v>
      </c>
      <c r="K208" t="s">
        <v>1282</v>
      </c>
      <c r="N208" t="s">
        <v>388</v>
      </c>
    </row>
    <row r="209" spans="1:14" x14ac:dyDescent="0.45">
      <c r="A209">
        <v>208</v>
      </c>
      <c r="B209" s="5" t="s">
        <v>1242</v>
      </c>
      <c r="H209" t="s">
        <v>1268</v>
      </c>
      <c r="I209" t="s">
        <v>1283</v>
      </c>
      <c r="J209" t="s">
        <v>1281</v>
      </c>
      <c r="K209" t="s">
        <v>1282</v>
      </c>
      <c r="N209" t="s">
        <v>388</v>
      </c>
    </row>
    <row r="210" spans="1:14" x14ac:dyDescent="0.45">
      <c r="A210">
        <v>209</v>
      </c>
      <c r="B210" s="5" t="s">
        <v>1243</v>
      </c>
      <c r="H210" t="s">
        <v>1268</v>
      </c>
      <c r="I210" t="s">
        <v>1283</v>
      </c>
      <c r="J210" t="s">
        <v>1281</v>
      </c>
      <c r="K210" t="s">
        <v>1282</v>
      </c>
      <c r="N210" t="s">
        <v>388</v>
      </c>
    </row>
    <row r="211" spans="1:14" x14ac:dyDescent="0.45">
      <c r="A211">
        <v>210</v>
      </c>
      <c r="B211" s="5" t="s">
        <v>1244</v>
      </c>
      <c r="H211" t="s">
        <v>1268</v>
      </c>
      <c r="I211" t="s">
        <v>1283</v>
      </c>
      <c r="J211" t="s">
        <v>1281</v>
      </c>
      <c r="K211" t="s">
        <v>1282</v>
      </c>
      <c r="N211" t="s">
        <v>388</v>
      </c>
    </row>
    <row r="212" spans="1:14" x14ac:dyDescent="0.45">
      <c r="A212">
        <v>211</v>
      </c>
      <c r="B212" s="5" t="s">
        <v>1245</v>
      </c>
      <c r="H212" t="s">
        <v>1268</v>
      </c>
      <c r="I212" t="s">
        <v>1283</v>
      </c>
      <c r="J212" t="s">
        <v>1281</v>
      </c>
      <c r="K212" t="s">
        <v>1282</v>
      </c>
      <c r="N212" t="s">
        <v>388</v>
      </c>
    </row>
    <row r="213" spans="1:14" x14ac:dyDescent="0.45">
      <c r="A213">
        <v>212</v>
      </c>
      <c r="B213" s="5" t="s">
        <v>1246</v>
      </c>
      <c r="H213" t="s">
        <v>1268</v>
      </c>
      <c r="I213" t="s">
        <v>1283</v>
      </c>
      <c r="J213" t="s">
        <v>1281</v>
      </c>
      <c r="K213" t="s">
        <v>1282</v>
      </c>
      <c r="N213" t="s">
        <v>388</v>
      </c>
    </row>
    <row r="214" spans="1:14" x14ac:dyDescent="0.45">
      <c r="A214">
        <v>213</v>
      </c>
      <c r="B214" s="5" t="s">
        <v>1247</v>
      </c>
      <c r="H214" t="s">
        <v>1268</v>
      </c>
      <c r="I214" t="s">
        <v>1283</v>
      </c>
      <c r="J214" t="s">
        <v>1281</v>
      </c>
      <c r="K214" t="s">
        <v>1282</v>
      </c>
      <c r="N214" t="s">
        <v>388</v>
      </c>
    </row>
    <row r="215" spans="1:14" x14ac:dyDescent="0.45">
      <c r="A215">
        <v>214</v>
      </c>
      <c r="B215" s="5" t="s">
        <v>1248</v>
      </c>
      <c r="H215" t="s">
        <v>1268</v>
      </c>
      <c r="I215" t="s">
        <v>1283</v>
      </c>
      <c r="J215" t="s">
        <v>1281</v>
      </c>
      <c r="K215" t="s">
        <v>1282</v>
      </c>
      <c r="N215" t="s">
        <v>388</v>
      </c>
    </row>
    <row r="216" spans="1:14" x14ac:dyDescent="0.45">
      <c r="A216">
        <v>215</v>
      </c>
      <c r="B216" s="5" t="s">
        <v>1249</v>
      </c>
      <c r="H216" t="s">
        <v>1268</v>
      </c>
      <c r="I216" t="s">
        <v>1283</v>
      </c>
      <c r="J216" t="s">
        <v>1281</v>
      </c>
      <c r="K216" t="s">
        <v>1282</v>
      </c>
      <c r="N216" t="s">
        <v>388</v>
      </c>
    </row>
    <row r="217" spans="1:14" x14ac:dyDescent="0.45">
      <c r="A217">
        <v>216</v>
      </c>
      <c r="B217" s="5" t="s">
        <v>1250</v>
      </c>
      <c r="H217" t="s">
        <v>1268</v>
      </c>
      <c r="I217" t="s">
        <v>1283</v>
      </c>
      <c r="J217" t="s">
        <v>1281</v>
      </c>
      <c r="K217" t="s">
        <v>1282</v>
      </c>
      <c r="N217" t="s">
        <v>388</v>
      </c>
    </row>
    <row r="218" spans="1:14" x14ac:dyDescent="0.45">
      <c r="A218">
        <v>217</v>
      </c>
      <c r="B218" s="5" t="s">
        <v>1251</v>
      </c>
      <c r="H218" t="s">
        <v>1268</v>
      </c>
      <c r="I218" t="s">
        <v>1283</v>
      </c>
      <c r="J218" t="s">
        <v>1281</v>
      </c>
      <c r="K218" t="s">
        <v>1282</v>
      </c>
      <c r="N218" t="s">
        <v>388</v>
      </c>
    </row>
    <row r="219" spans="1:14" x14ac:dyDescent="0.45">
      <c r="A219">
        <v>218</v>
      </c>
      <c r="B219" s="5" t="s">
        <v>1252</v>
      </c>
      <c r="H219" t="s">
        <v>1268</v>
      </c>
      <c r="I219" t="s">
        <v>1283</v>
      </c>
      <c r="J219" t="s">
        <v>1281</v>
      </c>
      <c r="K219" t="s">
        <v>1282</v>
      </c>
      <c r="N219" t="s">
        <v>388</v>
      </c>
    </row>
    <row r="220" spans="1:14" x14ac:dyDescent="0.45">
      <c r="A220">
        <v>219</v>
      </c>
      <c r="B220" s="5" t="s">
        <v>1253</v>
      </c>
      <c r="H220" t="s">
        <v>1268</v>
      </c>
      <c r="I220" t="s">
        <v>1283</v>
      </c>
      <c r="J220" t="s">
        <v>1281</v>
      </c>
      <c r="K220" t="s">
        <v>1282</v>
      </c>
      <c r="N220" t="s">
        <v>388</v>
      </c>
    </row>
    <row r="221" spans="1:14" x14ac:dyDescent="0.45">
      <c r="A221">
        <v>220</v>
      </c>
      <c r="B221" s="5" t="s">
        <v>1254</v>
      </c>
      <c r="H221" t="s">
        <v>1268</v>
      </c>
      <c r="I221" t="s">
        <v>1283</v>
      </c>
      <c r="J221" t="s">
        <v>1281</v>
      </c>
      <c r="K221" t="s">
        <v>1282</v>
      </c>
      <c r="N221" t="s">
        <v>388</v>
      </c>
    </row>
    <row r="222" spans="1:14" x14ac:dyDescent="0.45">
      <c r="A222">
        <v>221</v>
      </c>
      <c r="B222" s="5" t="s">
        <v>1255</v>
      </c>
      <c r="H222" t="s">
        <v>1268</v>
      </c>
      <c r="I222" t="s">
        <v>1283</v>
      </c>
      <c r="J222" t="s">
        <v>1281</v>
      </c>
      <c r="K222" t="s">
        <v>1282</v>
      </c>
      <c r="N222" t="s">
        <v>388</v>
      </c>
    </row>
    <row r="223" spans="1:14" x14ac:dyDescent="0.45">
      <c r="A223">
        <v>222</v>
      </c>
      <c r="B223" s="5" t="s">
        <v>1256</v>
      </c>
      <c r="H223" t="s">
        <v>1268</v>
      </c>
      <c r="I223" t="s">
        <v>1283</v>
      </c>
      <c r="J223" t="s">
        <v>1281</v>
      </c>
      <c r="K223" t="s">
        <v>1282</v>
      </c>
      <c r="N223" t="s">
        <v>388</v>
      </c>
    </row>
    <row r="224" spans="1:14" x14ac:dyDescent="0.45">
      <c r="A224">
        <v>223</v>
      </c>
      <c r="B224" s="5" t="s">
        <v>1257</v>
      </c>
      <c r="I224" t="s">
        <v>1283</v>
      </c>
      <c r="J224" t="s">
        <v>1281</v>
      </c>
      <c r="K224" t="s">
        <v>1282</v>
      </c>
      <c r="N224" t="s">
        <v>388</v>
      </c>
    </row>
    <row r="226" spans="5:8" x14ac:dyDescent="0.45">
      <c r="E226" s="2"/>
      <c r="F226" s="2"/>
      <c r="G226" s="2"/>
      <c r="H226" s="2"/>
    </row>
  </sheetData>
  <autoFilter ref="E1:E226"/>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Abundances</vt:lpstr>
      <vt:lpstr>Legend_abundances</vt:lpstr>
      <vt:lpstr>Site metadados</vt:lpstr>
      <vt:lpstr>Legend_metadados</vt:lpstr>
      <vt:lpstr>Traits</vt:lpstr>
      <vt:lpstr>Legend_traits</vt:lpstr>
      <vt:lpstr>Environment</vt:lpstr>
      <vt:lpstr>Legend_environment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Revisor 2</dc:creator>
  <cp:lastModifiedBy>Renato Lima</cp:lastModifiedBy>
  <dcterms:created xsi:type="dcterms:W3CDTF">2018-07-09T14:52:46Z</dcterms:created>
  <dcterms:modified xsi:type="dcterms:W3CDTF">2022-03-18T16:25:36Z</dcterms:modified>
</cp:coreProperties>
</file>